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62821\Desktop\"/>
    </mc:Choice>
  </mc:AlternateContent>
  <xr:revisionPtr revIDLastSave="0" documentId="8_{2DB353B5-D498-4513-9457-C1AF63191E2A}" xr6:coauthVersionLast="47" xr6:coauthVersionMax="47" xr10:uidLastSave="{00000000-0000-0000-0000-000000000000}"/>
  <bookViews>
    <workbookView xWindow="-108" yWindow="-108" windowWidth="23256" windowHeight="12456" activeTab="1" xr2:uid="{1C89A9C9-3917-489E-BFB1-9FA0ADA37836}"/>
  </bookViews>
  <sheets>
    <sheet name="비가동율" sheetId="1" r:id="rId1"/>
    <sheet name="일 설비 가동율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<sst xmlns="http://schemas.openxmlformats.org/spreadsheetml/2006/main" count="46" uniqueCount="30">
  <si>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비가동내역</t>
  </si>
  <si>
    <t>Loss_시간_분</t>
  </si>
  <si>
    <t>누적비율%</t>
  </si>
  <si>
    <t>준비작업</t>
  </si>
  <si>
    <t>조회,청소,교육</t>
  </si>
  <si>
    <t>자재품절</t>
  </si>
  <si>
    <t>인원부족</t>
  </si>
  <si>
    <t>기타</t>
  </si>
  <si>
    <t>총합계</t>
  </si>
  <si>
    <t xml:space="preserve"> LOSS 시간_(분)</t>
  </si>
  <si>
    <t>부적합유형</t>
  </si>
  <si>
    <t>생산예정일자</t>
  </si>
  <si>
    <t>가공</t>
  </si>
  <si>
    <t>소재</t>
  </si>
  <si>
    <t>찍힘</t>
  </si>
  <si>
    <t>치수</t>
  </si>
  <si>
    <t>표면흠</t>
  </si>
  <si>
    <t>행 레이블</t>
  </si>
  <si>
    <t>합계 : 일설비가동율%</t>
  </si>
  <si>
    <t>R-CUTTING기</t>
  </si>
  <si>
    <t>MCT8</t>
  </si>
  <si>
    <t>MCT7</t>
  </si>
  <si>
    <t>MCT6</t>
  </si>
  <si>
    <t>MCT4</t>
  </si>
  <si>
    <t>MCT3</t>
  </si>
  <si>
    <t>MCT2</t>
  </si>
  <si>
    <t>MCT1</t>
  </si>
  <si>
    <t>CNC3.4</t>
  </si>
  <si>
    <t>(비어 있음)</t>
  </si>
  <si>
    <t>설비명_실적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</si>
</sst>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h:mm;@"/>
    <numFmt numFmtId="178" formatCode="0.0%"/>
    <numFmt numFmtId="179" formatCode="m&quot;월&quot;\ d&quot;일&quot;;@"/>
  </numFmts>
  <fonts count="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3" fontId="0" fillId="0" borderId="0" xfId="0" applyNumberFormat="1">
      <alignment vertical="center"/>
    </xf>
    <xf numFmtId="1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pivotButton="1">
      <alignment vertical="center"/>
    </xf>
    <xf numFmtId="0" fontId="3" fillId="0" borderId="0" xfId="0" pivotButton="1" applyFont="1">
      <alignment vertical="center"/>
    </xf>
    <xf numFmtId="0" fontId="1" fillId="0" borderId="0" xfId="0" pivotButton="1" applyFon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</cellXfs>
  <cellStyles count="1">
    <cellStyle name="표준" xfId="0" builtinId="0"/>
  </cellStyles>
  <dxfs count="17">
    <dxf>
      <numFmt numFmtId="178" formatCode="0.0%"/>
    </dxf>
    <dxf>
      <numFmt numFmtId="178" formatCode="0.0%"/>
    </dxf>
    <dxf>
      <numFmt numFmtId="179" formatCode="m&quot;월&quot;\ d&quot;일&quot;;@"/>
    </dxf>
    <dxf>
      <numFmt numFmtId="178" formatCode="0.0%"/>
    </dxf>
    <dxf>
      <numFmt numFmtId="178" formatCode="0.0%"/>
    </dxf>
    <dxf>
      <numFmt numFmtId="179" formatCode="m&quot;월&quot;\ d&quot;일&quot;;@"/>
    </dxf>
    <dxf>
      <numFmt numFmtId="178" formatCode="0.0%"/>
    </dxf>
    <dxf>
      <numFmt numFmtId="178" formatCode="0.0%"/>
    </dxf>
    <dxf>
      <numFmt numFmtId="179" formatCode="m&quot;월&quot;\ d&quot;일&quot;;@"/>
    </dxf>
    <dxf>
      <numFmt numFmtId="178" formatCode="0.0%"/>
    </dxf>
    <dxf>
      <numFmt numFmtId="178" formatCode="0.0%"/>
    </dxf>
    <dxf>
      <numFmt numFmtId="14" formatCode="0.00%"/>
    </dxf>
    <dxf>
      <numFmt numFmtId="3" formatCode="#,##0"/>
    </dxf>
    <dxf>
      <font>
        <sz val="10"/>
        <family val="3"/>
      </font>
    </dxf>
    <dxf>
      <font>
        <sz val="10"/>
        <family val="3"/>
      </font>
    </dxf>
    <dxf>
      <font>
        <sz val="10"/>
        <family val="3"/>
      </font>
    </dxf>
    <dxf>
      <font>
        <sz val="9"/>
        <family val="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800" b="1"/>
              <a:t>Loss_</a:t>
            </a:r>
            <a:r>
              <a:rPr lang="ko-KR" altLang="en-US" sz="800" b="1"/>
              <a:t>시간</a:t>
            </a:r>
            <a:r>
              <a:rPr lang="en-US" altLang="ko-KR" sz="800" b="1"/>
              <a:t>_</a:t>
            </a:r>
            <a:r>
              <a:rPr lang="ko-KR" altLang="en-US" sz="800" b="1"/>
              <a:t>분</a:t>
            </a:r>
          </a:p>
        </c:rich>
      </c:tx>
      <c:layout>
        <c:manualLayout>
          <c:xMode val="edge"/>
          <c:yMode val="edge"/>
          <c:x val="0.25619932687567148"/>
          <c:y val="3.8705551933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Loss_시간_분</c:v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EA-42CF-BD1F-B140FFF1C0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EA-42CF-BD1F-B140FFF1C0ED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EA-42CF-BD1F-B140FFF1C0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EA-42CF-BD1F-B140FFF1C0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EA-42CF-BD1F-B140FFF1C0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준비작업</c:v>
              </c:pt>
              <c:pt idx="1">
                <c:v>조회,청소,교육</c:v>
              </c:pt>
              <c:pt idx="2">
                <c:v>자재품절</c:v>
              </c:pt>
              <c:pt idx="3">
                <c:v>인원부족</c:v>
              </c:pt>
              <c:pt idx="4">
                <c:v>기타</c:v>
              </c:pt>
            </c:strLit>
          </c:cat>
          <c:val>
            <c:numLit>
              <c:formatCode>General</c:formatCode>
              <c:ptCount val="5"/>
              <c:pt idx="0">
                <c:v>1290</c:v>
              </c:pt>
              <c:pt idx="1">
                <c:v>480</c:v>
              </c:pt>
              <c:pt idx="2">
                <c:v>9670</c:v>
              </c:pt>
              <c:pt idx="3">
                <c:v>3180</c:v>
              </c:pt>
              <c:pt idx="4">
                <c:v>580</c:v>
              </c:pt>
            </c:numLit>
          </c:val>
          <c:extLst>
            <c:ext xmlns:c16="http://schemas.microsoft.com/office/drawing/2014/chart" uri="{C3380CC4-5D6E-409C-BE32-E72D297353CC}">
              <c16:uniqueId val="{0000000A-3BEA-42CF-BD1F-B140FFF1C0ED}"/>
            </c:ext>
          </c:extLst>
        </c:ser>
        <c:ser>
          <c:idx val="1"/>
          <c:order val="1"/>
          <c:tx>
            <c:v>누적비율%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BEA-42CF-BD1F-B140FFF1C0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3BEA-42CF-BD1F-B140FFF1C0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BEA-42CF-BD1F-B140FFF1C0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3BEA-42CF-BD1F-B140FFF1C0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BEA-42CF-BD1F-B140FFF1C0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준비작업</c:v>
              </c:pt>
              <c:pt idx="1">
                <c:v>조회,청소,교육</c:v>
              </c:pt>
              <c:pt idx="2">
                <c:v>자재품절</c:v>
              </c:pt>
              <c:pt idx="3">
                <c:v>인원부족</c:v>
              </c:pt>
              <c:pt idx="4">
                <c:v>기타</c:v>
              </c:pt>
            </c:strLit>
          </c:cat>
          <c:val>
            <c:numLit>
              <c:formatCode>General</c:formatCode>
              <c:ptCount val="5"/>
              <c:pt idx="0">
                <c:v>8.4868421052631579E-2</c:v>
              </c:pt>
              <c:pt idx="1">
                <c:v>0.11644736842105263</c:v>
              </c:pt>
              <c:pt idx="2">
                <c:v>0.75263157894736843</c:v>
              </c:pt>
              <c:pt idx="3">
                <c:v>0.96184210526315794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5-3BEA-42CF-BD1F-B140FFF1C0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389069851610568"/>
          <c:y val="0.58357532139692725"/>
          <c:w val="0.246109320227589"/>
          <c:h val="0.41642484811776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Loss_시간_분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준비작업</c:v>
              </c:pt>
              <c:pt idx="1">
                <c:v>조회,청소,교육</c:v>
              </c:pt>
              <c:pt idx="2">
                <c:v>자재품절</c:v>
              </c:pt>
              <c:pt idx="3">
                <c:v>인원부족</c:v>
              </c:pt>
              <c:pt idx="4">
                <c:v>기타</c:v>
              </c:pt>
            </c:strLit>
          </c:cat>
          <c:val>
            <c:numLit>
              <c:formatCode>General</c:formatCode>
              <c:ptCount val="5"/>
              <c:pt idx="0">
                <c:v>1290</c:v>
              </c:pt>
              <c:pt idx="1">
                <c:v>480</c:v>
              </c:pt>
              <c:pt idx="2">
                <c:v>9670</c:v>
              </c:pt>
              <c:pt idx="3">
                <c:v>3180</c:v>
              </c:pt>
              <c:pt idx="4">
                <c:v>580</c:v>
              </c:pt>
            </c:numLit>
          </c:val>
          <c:extLst>
            <c:ext xmlns:c16="http://schemas.microsoft.com/office/drawing/2014/chart" uri="{C3380CC4-5D6E-409C-BE32-E72D297353CC}">
              <c16:uniqueId val="{00000000-FD15-4B8A-A371-06BD2D4CA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8443168"/>
        <c:axId val="718450008"/>
      </c:barChart>
      <c:lineChart>
        <c:grouping val="standard"/>
        <c:varyColors val="0"/>
        <c:ser>
          <c:idx val="1"/>
          <c:order val="1"/>
          <c:tx>
            <c:v>누적비율%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5"/>
              <c:pt idx="0">
                <c:v>준비작업</c:v>
              </c:pt>
              <c:pt idx="1">
                <c:v>조회,청소,교육</c:v>
              </c:pt>
              <c:pt idx="2">
                <c:v>자재품절</c:v>
              </c:pt>
              <c:pt idx="3">
                <c:v>인원부족</c:v>
              </c:pt>
              <c:pt idx="4">
                <c:v>기타</c:v>
              </c:pt>
            </c:strLit>
          </c:cat>
          <c:val>
            <c:numLit>
              <c:formatCode>General</c:formatCode>
              <c:ptCount val="5"/>
              <c:pt idx="0">
                <c:v>8.4868421052631579E-2</c:v>
              </c:pt>
              <c:pt idx="1">
                <c:v>0.11644736842105263</c:v>
              </c:pt>
              <c:pt idx="2">
                <c:v>0.75263157894736843</c:v>
              </c:pt>
              <c:pt idx="3">
                <c:v>0.96184210526315794</c:v>
              </c:pt>
              <c:pt idx="4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15-4B8A-A371-06BD2D4CA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448928"/>
        <c:axId val="718453608"/>
      </c:lineChart>
      <c:catAx>
        <c:axId val="7184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450008"/>
        <c:crosses val="autoZero"/>
        <c:auto val="1"/>
        <c:lblAlgn val="ctr"/>
        <c:lblOffset val="100"/>
        <c:noMultiLvlLbl val="0"/>
      </c:catAx>
      <c:valAx>
        <c:axId val="71845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443168"/>
        <c:crosses val="autoZero"/>
        <c:crossBetween val="between"/>
      </c:valAx>
      <c:valAx>
        <c:axId val="7184536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448928"/>
        <c:crosses val="max"/>
        <c:crossBetween val="between"/>
      </c:valAx>
      <c:catAx>
        <c:axId val="71844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8453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가공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2014-01-02</c:v>
              </c:pt>
              <c:pt idx="1">
                <c:v>2014-01-03</c:v>
              </c:pt>
              <c:pt idx="2">
                <c:v>2014-01-04</c:v>
              </c:pt>
              <c:pt idx="3">
                <c:v>2014-01-05</c:v>
              </c:pt>
              <c:pt idx="4">
                <c:v>2014-01-06</c:v>
              </c:pt>
              <c:pt idx="5">
                <c:v>2014-01-07</c:v>
              </c:pt>
              <c:pt idx="6">
                <c:v>2014-01-08</c:v>
              </c:pt>
              <c:pt idx="7">
                <c:v>2014-01-09</c:v>
              </c:pt>
              <c:pt idx="8">
                <c:v>2014-01-10</c:v>
              </c:pt>
              <c:pt idx="9">
                <c:v>2014-01-11</c:v>
              </c:pt>
              <c:pt idx="10">
                <c:v>2014-01-12</c:v>
              </c:pt>
              <c:pt idx="11">
                <c:v>2014-01-13</c:v>
              </c:pt>
              <c:pt idx="12">
                <c:v>2014-01-14</c:v>
              </c:pt>
              <c:pt idx="13">
                <c:v>2014-01-16</c:v>
              </c:pt>
              <c:pt idx="14">
                <c:v>2014-01-17</c:v>
              </c:pt>
              <c:pt idx="15">
                <c:v>2014-01-18</c:v>
              </c:pt>
              <c:pt idx="16">
                <c:v>2014-01-19</c:v>
              </c:pt>
              <c:pt idx="17">
                <c:v>2014-01-20</c:v>
              </c:pt>
              <c:pt idx="18">
                <c:v>2014-01-21</c:v>
              </c:pt>
              <c:pt idx="19">
                <c:v>2014-01-22</c:v>
              </c:pt>
              <c:pt idx="20">
                <c:v>2014-01-23</c:v>
              </c:pt>
              <c:pt idx="21">
                <c:v>2014-01-24</c:v>
              </c:pt>
              <c:pt idx="22">
                <c:v>2014-01-25</c:v>
              </c:pt>
              <c:pt idx="23">
                <c:v>2014-01-26</c:v>
              </c:pt>
              <c:pt idx="24">
                <c:v>2014-01-27</c:v>
              </c:pt>
              <c:pt idx="25">
                <c:v>2014-01-31</c:v>
              </c:pt>
            </c:strLit>
          </c:cat>
          <c:val>
            <c:numLit>
              <c:formatCode>General</c:formatCode>
              <c:ptCount val="2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240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84-4FD2-86A9-6872A0F78C17}"/>
            </c:ext>
          </c:extLst>
        </c:ser>
        <c:ser>
          <c:idx val="1"/>
          <c:order val="1"/>
          <c:tx>
            <c:v>소재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2014-01-02</c:v>
              </c:pt>
              <c:pt idx="1">
                <c:v>2014-01-03</c:v>
              </c:pt>
              <c:pt idx="2">
                <c:v>2014-01-04</c:v>
              </c:pt>
              <c:pt idx="3">
                <c:v>2014-01-05</c:v>
              </c:pt>
              <c:pt idx="4">
                <c:v>2014-01-06</c:v>
              </c:pt>
              <c:pt idx="5">
                <c:v>2014-01-07</c:v>
              </c:pt>
              <c:pt idx="6">
                <c:v>2014-01-08</c:v>
              </c:pt>
              <c:pt idx="7">
                <c:v>2014-01-09</c:v>
              </c:pt>
              <c:pt idx="8">
                <c:v>2014-01-10</c:v>
              </c:pt>
              <c:pt idx="9">
                <c:v>2014-01-11</c:v>
              </c:pt>
              <c:pt idx="10">
                <c:v>2014-01-12</c:v>
              </c:pt>
              <c:pt idx="11">
                <c:v>2014-01-13</c:v>
              </c:pt>
              <c:pt idx="12">
                <c:v>2014-01-14</c:v>
              </c:pt>
              <c:pt idx="13">
                <c:v>2014-01-16</c:v>
              </c:pt>
              <c:pt idx="14">
                <c:v>2014-01-17</c:v>
              </c:pt>
              <c:pt idx="15">
                <c:v>2014-01-18</c:v>
              </c:pt>
              <c:pt idx="16">
                <c:v>2014-01-19</c:v>
              </c:pt>
              <c:pt idx="17">
                <c:v>2014-01-20</c:v>
              </c:pt>
              <c:pt idx="18">
                <c:v>2014-01-21</c:v>
              </c:pt>
              <c:pt idx="19">
                <c:v>2014-01-22</c:v>
              </c:pt>
              <c:pt idx="20">
                <c:v>2014-01-23</c:v>
              </c:pt>
              <c:pt idx="21">
                <c:v>2014-01-24</c:v>
              </c:pt>
              <c:pt idx="22">
                <c:v>2014-01-25</c:v>
              </c:pt>
              <c:pt idx="23">
                <c:v>2014-01-26</c:v>
              </c:pt>
              <c:pt idx="24">
                <c:v>2014-01-27</c:v>
              </c:pt>
              <c:pt idx="25">
                <c:v>2014-01-31</c:v>
              </c:pt>
            </c:strLit>
          </c:cat>
          <c:val>
            <c:numLit>
              <c:formatCode>General</c:formatCode>
              <c:ptCount val="26"/>
              <c:pt idx="0">
                <c:v>200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320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120</c:v>
              </c:pt>
              <c:pt idx="14">
                <c:v>300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120</c:v>
              </c:pt>
              <c:pt idx="20">
                <c:v>0</c:v>
              </c:pt>
              <c:pt idx="21">
                <c:v>120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84-4FD2-86A9-6872A0F78C17}"/>
            </c:ext>
          </c:extLst>
        </c:ser>
        <c:ser>
          <c:idx val="2"/>
          <c:order val="2"/>
          <c:tx>
            <c:v>찍힘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2014-01-02</c:v>
              </c:pt>
              <c:pt idx="1">
                <c:v>2014-01-03</c:v>
              </c:pt>
              <c:pt idx="2">
                <c:v>2014-01-04</c:v>
              </c:pt>
              <c:pt idx="3">
                <c:v>2014-01-05</c:v>
              </c:pt>
              <c:pt idx="4">
                <c:v>2014-01-06</c:v>
              </c:pt>
              <c:pt idx="5">
                <c:v>2014-01-07</c:v>
              </c:pt>
              <c:pt idx="6">
                <c:v>2014-01-08</c:v>
              </c:pt>
              <c:pt idx="7">
                <c:v>2014-01-09</c:v>
              </c:pt>
              <c:pt idx="8">
                <c:v>2014-01-10</c:v>
              </c:pt>
              <c:pt idx="9">
                <c:v>2014-01-11</c:v>
              </c:pt>
              <c:pt idx="10">
                <c:v>2014-01-12</c:v>
              </c:pt>
              <c:pt idx="11">
                <c:v>2014-01-13</c:v>
              </c:pt>
              <c:pt idx="12">
                <c:v>2014-01-14</c:v>
              </c:pt>
              <c:pt idx="13">
                <c:v>2014-01-16</c:v>
              </c:pt>
              <c:pt idx="14">
                <c:v>2014-01-17</c:v>
              </c:pt>
              <c:pt idx="15">
                <c:v>2014-01-18</c:v>
              </c:pt>
              <c:pt idx="16">
                <c:v>2014-01-19</c:v>
              </c:pt>
              <c:pt idx="17">
                <c:v>2014-01-20</c:v>
              </c:pt>
              <c:pt idx="18">
                <c:v>2014-01-21</c:v>
              </c:pt>
              <c:pt idx="19">
                <c:v>2014-01-22</c:v>
              </c:pt>
              <c:pt idx="20">
                <c:v>2014-01-23</c:v>
              </c:pt>
              <c:pt idx="21">
                <c:v>2014-01-24</c:v>
              </c:pt>
              <c:pt idx="22">
                <c:v>2014-01-25</c:v>
              </c:pt>
              <c:pt idx="23">
                <c:v>2014-01-26</c:v>
              </c:pt>
              <c:pt idx="24">
                <c:v>2014-01-27</c:v>
              </c:pt>
              <c:pt idx="25">
                <c:v>2014-01-31</c:v>
              </c:pt>
            </c:strLit>
          </c:cat>
          <c:val>
            <c:numLit>
              <c:formatCode>General</c:formatCode>
              <c:ptCount val="2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280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300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684-4FD2-86A9-6872A0F78C17}"/>
            </c:ext>
          </c:extLst>
        </c:ser>
        <c:ser>
          <c:idx val="3"/>
          <c:order val="3"/>
          <c:tx>
            <c:v>치수</c:v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2014-01-02</c:v>
              </c:pt>
              <c:pt idx="1">
                <c:v>2014-01-03</c:v>
              </c:pt>
              <c:pt idx="2">
                <c:v>2014-01-04</c:v>
              </c:pt>
              <c:pt idx="3">
                <c:v>2014-01-05</c:v>
              </c:pt>
              <c:pt idx="4">
                <c:v>2014-01-06</c:v>
              </c:pt>
              <c:pt idx="5">
                <c:v>2014-01-07</c:v>
              </c:pt>
              <c:pt idx="6">
                <c:v>2014-01-08</c:v>
              </c:pt>
              <c:pt idx="7">
                <c:v>2014-01-09</c:v>
              </c:pt>
              <c:pt idx="8">
                <c:v>2014-01-10</c:v>
              </c:pt>
              <c:pt idx="9">
                <c:v>2014-01-11</c:v>
              </c:pt>
              <c:pt idx="10">
                <c:v>2014-01-12</c:v>
              </c:pt>
              <c:pt idx="11">
                <c:v>2014-01-13</c:v>
              </c:pt>
              <c:pt idx="12">
                <c:v>2014-01-14</c:v>
              </c:pt>
              <c:pt idx="13">
                <c:v>2014-01-16</c:v>
              </c:pt>
              <c:pt idx="14">
                <c:v>2014-01-17</c:v>
              </c:pt>
              <c:pt idx="15">
                <c:v>2014-01-18</c:v>
              </c:pt>
              <c:pt idx="16">
                <c:v>2014-01-19</c:v>
              </c:pt>
              <c:pt idx="17">
                <c:v>2014-01-20</c:v>
              </c:pt>
              <c:pt idx="18">
                <c:v>2014-01-21</c:v>
              </c:pt>
              <c:pt idx="19">
                <c:v>2014-01-22</c:v>
              </c:pt>
              <c:pt idx="20">
                <c:v>2014-01-23</c:v>
              </c:pt>
              <c:pt idx="21">
                <c:v>2014-01-24</c:v>
              </c:pt>
              <c:pt idx="22">
                <c:v>2014-01-25</c:v>
              </c:pt>
              <c:pt idx="23">
                <c:v>2014-01-26</c:v>
              </c:pt>
              <c:pt idx="24">
                <c:v>2014-01-27</c:v>
              </c:pt>
              <c:pt idx="25">
                <c:v>2014-01-31</c:v>
              </c:pt>
            </c:strLit>
          </c:cat>
          <c:val>
            <c:numLit>
              <c:formatCode>General</c:formatCode>
              <c:ptCount val="2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280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684-4FD2-86A9-6872A0F78C17}"/>
            </c:ext>
          </c:extLst>
        </c:ser>
        <c:ser>
          <c:idx val="4"/>
          <c:order val="4"/>
          <c:tx>
            <c:v>표면흠</c:v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Lit>
              <c:ptCount val="26"/>
              <c:pt idx="0">
                <c:v>2014-01-02</c:v>
              </c:pt>
              <c:pt idx="1">
                <c:v>2014-01-03</c:v>
              </c:pt>
              <c:pt idx="2">
                <c:v>2014-01-04</c:v>
              </c:pt>
              <c:pt idx="3">
                <c:v>2014-01-05</c:v>
              </c:pt>
              <c:pt idx="4">
                <c:v>2014-01-06</c:v>
              </c:pt>
              <c:pt idx="5">
                <c:v>2014-01-07</c:v>
              </c:pt>
              <c:pt idx="6">
                <c:v>2014-01-08</c:v>
              </c:pt>
              <c:pt idx="7">
                <c:v>2014-01-09</c:v>
              </c:pt>
              <c:pt idx="8">
                <c:v>2014-01-10</c:v>
              </c:pt>
              <c:pt idx="9">
                <c:v>2014-01-11</c:v>
              </c:pt>
              <c:pt idx="10">
                <c:v>2014-01-12</c:v>
              </c:pt>
              <c:pt idx="11">
                <c:v>2014-01-13</c:v>
              </c:pt>
              <c:pt idx="12">
                <c:v>2014-01-14</c:v>
              </c:pt>
              <c:pt idx="13">
                <c:v>2014-01-16</c:v>
              </c:pt>
              <c:pt idx="14">
                <c:v>2014-01-17</c:v>
              </c:pt>
              <c:pt idx="15">
                <c:v>2014-01-18</c:v>
              </c:pt>
              <c:pt idx="16">
                <c:v>2014-01-19</c:v>
              </c:pt>
              <c:pt idx="17">
                <c:v>2014-01-20</c:v>
              </c:pt>
              <c:pt idx="18">
                <c:v>2014-01-21</c:v>
              </c:pt>
              <c:pt idx="19">
                <c:v>2014-01-22</c:v>
              </c:pt>
              <c:pt idx="20">
                <c:v>2014-01-23</c:v>
              </c:pt>
              <c:pt idx="21">
                <c:v>2014-01-24</c:v>
              </c:pt>
              <c:pt idx="22">
                <c:v>2014-01-25</c:v>
              </c:pt>
              <c:pt idx="23">
                <c:v>2014-01-26</c:v>
              </c:pt>
              <c:pt idx="24">
                <c:v>2014-01-27</c:v>
              </c:pt>
              <c:pt idx="25">
                <c:v>2014-01-31</c:v>
              </c:pt>
            </c:strLit>
          </c:cat>
          <c:val>
            <c:numLit>
              <c:formatCode>General</c:formatCode>
              <c:ptCount val="26"/>
              <c:pt idx="0">
                <c:v>0</c:v>
              </c:pt>
              <c:pt idx="1">
                <c:v>500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684-4FD2-86A9-6872A0F78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8457928"/>
        <c:axId val="718457568"/>
        <c:axId val="0"/>
      </c:bar3DChart>
      <c:catAx>
        <c:axId val="71845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457568"/>
        <c:crosses val="autoZero"/>
        <c:auto val="1"/>
        <c:lblAlgn val="ctr"/>
        <c:lblOffset val="100"/>
        <c:noMultiLvlLbl val="0"/>
      </c:catAx>
      <c:valAx>
        <c:axId val="71845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45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93011422596689"/>
          <c:y val="5.691010091380394E-2"/>
          <c:w val="0.49502310210223222"/>
          <c:h val="6.4336643249321576E-2"/>
        </c:manualLayout>
      </c:layout>
      <c:overlay val="0"/>
      <c:spPr>
        <a:noFill/>
        <a:ln>
          <a:solidFill>
            <a:schemeClr val="accent1">
              <a:alpha val="93000"/>
            </a:schemeClr>
          </a:solidFill>
        </a:ln>
        <a:effectLst>
          <a:outerShdw blurRad="50800" dist="279400" dir="2700000" sx="160000" sy="160000" algn="tl" rotWithShape="0">
            <a:prstClr val="black">
              <a:alpha val="40000"/>
            </a:prstClr>
          </a:outerShdw>
          <a:softEdge rad="317500"/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33350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sx="8000" sy="8000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>
                <a:solidFill>
                  <a:schemeClr val="tx2">
                    <a:lumMod val="75000"/>
                  </a:schemeClr>
                </a:solidFill>
              </a:rPr>
              <a:t>일 설비종합 가동율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요약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R-CUTTING기</c:v>
              </c:pt>
              <c:pt idx="1">
                <c:v>MCT8</c:v>
              </c:pt>
              <c:pt idx="2">
                <c:v>MCT7</c:v>
              </c:pt>
              <c:pt idx="3">
                <c:v>MCT6</c:v>
              </c:pt>
              <c:pt idx="4">
                <c:v>MCT4</c:v>
              </c:pt>
              <c:pt idx="5">
                <c:v>MCT3</c:v>
              </c:pt>
              <c:pt idx="6">
                <c:v>MCT2</c:v>
              </c:pt>
              <c:pt idx="7">
                <c:v>MCT1</c:v>
              </c:pt>
              <c:pt idx="8">
                <c:v>CNC3.4</c:v>
              </c:pt>
            </c:strLit>
          </c:cat>
          <c:val>
            <c:numLit>
              <c:formatCode>General</c:formatCode>
              <c:ptCount val="9"/>
              <c:pt idx="0">
                <c:v>8.8994051515963915E-2</c:v>
              </c:pt>
              <c:pt idx="1">
                <c:v>0.26941374861242584</c:v>
              </c:pt>
              <c:pt idx="2">
                <c:v>0.53850187567266217</c:v>
              </c:pt>
              <c:pt idx="3">
                <c:v>0.64019159478927268</c:v>
              </c:pt>
              <c:pt idx="4">
                <c:v>0.73294004624403486</c:v>
              </c:pt>
              <c:pt idx="5">
                <c:v>0.83240012780536743</c:v>
              </c:pt>
              <c:pt idx="6">
                <c:v>0.8744844716895489</c:v>
              </c:pt>
              <c:pt idx="7">
                <c:v>0.91690276771100843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A2-49D8-BBAD-BAB2507C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7333264"/>
        <c:axId val="747330744"/>
      </c:barChart>
      <c:catAx>
        <c:axId val="7473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7330744"/>
        <c:crosses val="autoZero"/>
        <c:auto val="1"/>
        <c:lblAlgn val="ctr"/>
        <c:lblOffset val="100"/>
        <c:noMultiLvlLbl val="0"/>
      </c:catAx>
      <c:valAx>
        <c:axId val="74733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4733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179070</xdr:colOff>
      <xdr:row>0</xdr:row>
      <xdr:rowOff>0</xdr:rowOff>
    </xdr:from>
    <xdr:to>
      <xdr:col>6</xdr:col>
      <xdr:colOff>160020</xdr:colOff>
      <xdr:row>11</xdr:row>
      <xdr:rowOff>54429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9D481A84-6E77-4D74-BAFA-4988E2EA7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217170</xdr:colOff>
      <xdr:row>0</xdr:row>
      <xdr:rowOff>0</xdr:rowOff>
    </xdr:from>
    <xdr:to>
      <xdr:col>13</xdr:col>
      <xdr:colOff>247650</xdr:colOff>
      <xdr:row>11</xdr:row>
      <xdr:rowOff>43543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3A25A587-E132-41CE-BEC3-6DA66578B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211727</xdr:colOff>
      <xdr:row>12</xdr:row>
      <xdr:rowOff>176349</xdr:rowOff>
    </xdr:from>
    <xdr:to>
      <xdr:col>14</xdr:col>
      <xdr:colOff>209441</xdr:colOff>
      <xdr:row>41</xdr:row>
      <xdr:rowOff>58620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6518901F-869A-43DD-8E7D-2AC305D33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216080</xdr:colOff>
      <xdr:row>0</xdr:row>
      <xdr:rowOff>0</xdr:rowOff>
    </xdr:from>
    <xdr:to>
      <xdr:col>29</xdr:col>
      <xdr:colOff>92527</xdr:colOff>
      <xdr:row>13</xdr:row>
      <xdr:rowOff>45720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EC9CD56A-37CA-47EC-8CF6-08336B014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&#49892;&#51201;&#45824;&#48708;/&#48708;&#44032;&#46041;%20&#48143;%20&#49444;&#48708;&#44032;&#46041;&#47456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O KIM" refreshedDate="45173.747999421299" createdVersion="8" refreshedVersion="8" minRefreshableVersion="3" recordCount="392" xr:uid="{E407770A-D3A3-4F58-B949-EFD28E6DF91E}">
  <cacheSource type="worksheet">
    <worksheetSource name="표2" r:id="rId2"/>
  </cacheSource>
  <cacheFields count="32">
    <cacheField name="No" numFmtId="0">
      <sharedItems containsSemiMixedTypes="0" containsString="0" containsNumber="1" containsInteger="1" minValue="1" maxValue="401"/>
    </cacheField>
    <cacheField name="생산예정일자" numFmtId="14">
      <sharedItems containsSemiMixedTypes="0" containsNonDate="0" containsDate="1" containsString="0" minDate="2014-01-02T00:00:00" maxDate="2014-02-01T00:00:00" count="27">
        <d v="2014-01-02T00:00:00"/>
        <d v="2014-01-03T00:00:00"/>
        <d v="2014-01-04T00:00:00"/>
        <d v="2014-01-05T00:00:00"/>
        <d v="2014-01-06T00:00:00"/>
        <d v="2014-01-07T00:00:00"/>
        <d v="2014-01-08T00:00:00"/>
        <d v="2014-01-09T00:00:00"/>
        <d v="2014-01-10T00:00:00"/>
        <d v="2014-01-11T00:00:00"/>
        <d v="2014-01-12T00:00:00"/>
        <d v="2014-01-13T00:00:00"/>
        <d v="2014-01-14T00:00:00"/>
        <d v="2014-01-15T00:00:00"/>
        <d v="2014-01-16T00:00:00"/>
        <d v="2014-01-17T00:00:00"/>
        <d v="2014-01-18T00:00:00"/>
        <d v="2014-01-19T00:00:00"/>
        <d v="2014-01-20T00:00:00"/>
        <d v="2014-01-21T00:00:00"/>
        <d v="2014-01-22T00:00:00"/>
        <d v="2014-01-23T00:00:00"/>
        <d v="2014-01-24T00:00:00"/>
        <d v="2014-01-25T00:00:00"/>
        <d v="2014-01-26T00:00:00"/>
        <d v="2014-01-27T00:00:00"/>
        <d v="2014-01-31T00:00:00"/>
      </sharedItems>
    </cacheField>
    <cacheField name="시작시간" numFmtId="177">
      <sharedItems containsNonDate="0" containsDate="1" containsString="0" containsBlank="1" minDate="1899-12-30T08:30:00" maxDate="1899-12-30T20:30:00"/>
    </cacheField>
    <cacheField name="종료시간" numFmtId="177">
      <sharedItems containsNonDate="0" containsDate="1" containsString="0" containsBlank="1" minDate="1899-12-30T08:30:00" maxDate="1899-12-30T20:30:00"/>
    </cacheField>
    <cacheField name="가동시간_분" numFmtId="0">
      <sharedItems containsSemiMixedTypes="0" containsString="0" containsNumber="1" containsInteger="1" minValue="350" maxValue="610"/>
    </cacheField>
    <cacheField name="설비명" numFmtId="0">
      <sharedItems count="9">
        <s v="CNC3.4"/>
        <s v="MCT3"/>
        <s v="MCT4"/>
        <s v="R-CUTTING기"/>
        <s v="MCT6"/>
        <s v="MCT7"/>
        <s v="MCT8"/>
        <s v="MCT1"/>
        <s v="MCT2"/>
      </sharedItems>
    </cacheField>
    <cacheField name="표준CT" numFmtId="0">
      <sharedItems containsSemiMixedTypes="0" containsString="0" containsNumber="1" minValue="0" maxValue="4.8"/>
    </cacheField>
    <cacheField name="작업자" numFmtId="0">
      <sharedItems/>
    </cacheField>
    <cacheField name="제품명" numFmtId="0">
      <sharedItems/>
    </cacheField>
    <cacheField name="제품코드" numFmtId="0">
      <sharedItems/>
    </cacheField>
    <cacheField name="생산목표" numFmtId="176">
      <sharedItems containsSemiMixedTypes="0" containsString="0" containsNumber="1" minValue="72.916666666666671" maxValue="420.68965517241378"/>
    </cacheField>
    <cacheField name="설비명_실적" numFmtId="0">
      <sharedItems containsBlank="1" count="10">
        <s v="CNC3.4"/>
        <s v="MCT3"/>
        <s v="MCT4"/>
        <s v="R-CUTTING기"/>
        <s v="MCT6"/>
        <s v="MCT7"/>
        <s v="MCT8"/>
        <s v="MCT1"/>
        <s v="MCT2"/>
        <m/>
      </sharedItems>
    </cacheField>
    <cacheField name="작업자_실적" numFmtId="0">
      <sharedItems containsBlank="1"/>
    </cacheField>
    <cacheField name="제품명_실적" numFmtId="0">
      <sharedItems containsBlank="1"/>
    </cacheField>
    <cacheField name="제품코드_실적" numFmtId="0">
      <sharedItems containsBlank="1"/>
    </cacheField>
    <cacheField name="생산량" numFmtId="0">
      <sharedItems containsString="0" containsBlank="1" containsNumber="1" containsInteger="1" minValue="32" maxValue="602"/>
    </cacheField>
    <cacheField name="일양품수량율%" numFmtId="178">
      <sharedItems containsString="0" containsBlank="1" containsNumber="1" minValue="0.23606557377049178" maxValue="3.77"/>
    </cacheField>
    <cacheField name="일성능가동율%" numFmtId="178">
      <sharedItems containsString="0" containsBlank="1" containsNumber="1" minValue="0.15058823529411763" maxValue="1.4309836065573771"/>
    </cacheField>
    <cacheField name="부적합유형" numFmtId="0">
      <sharedItems containsBlank="1" count="6">
        <s v="소재"/>
        <m/>
        <s v="찍힘"/>
        <s v="표면흠"/>
        <s v="치수"/>
        <s v="가공"/>
      </sharedItems>
    </cacheField>
    <cacheField name="수량" numFmtId="0">
      <sharedItems containsString="0" containsBlank="1" containsNumber="1" containsInteger="1" minValue="1" maxValue="116"/>
    </cacheField>
    <cacheField name="비가동내역" numFmtId="0">
      <sharedItems containsBlank="1" count="6">
        <s v="준비작업"/>
        <m/>
        <s v="인원부족"/>
        <s v="자재품절"/>
        <s v="조회,청소,교육"/>
        <s v="기타"/>
      </sharedItems>
    </cacheField>
    <cacheField name="가동시간_분2" numFmtId="0">
      <sharedItems containsString="0" containsBlank="1" containsNumber="1" containsInteger="1" minValue="1220" maxValue="1220" count="2">
        <n v="1220"/>
        <m/>
      </sharedItems>
    </cacheField>
    <cacheField name="일실가동시간_분" numFmtId="0">
      <sharedItems containsString="0" containsBlank="1" containsNumber="1" containsInteger="1" minValue="660" maxValue="1220" count="26">
        <n v="1020"/>
        <n v="1220"/>
        <n v="1070"/>
        <n v="1130"/>
        <n v="920"/>
        <n v="880"/>
        <n v="970"/>
        <n v="940"/>
        <n v="1160"/>
        <n v="1170"/>
        <n v="900"/>
        <n v="870"/>
        <n v="1040"/>
        <n v="800"/>
        <n v="1190"/>
        <n v="1120"/>
        <n v="1100"/>
        <n v="980"/>
        <n v="1030"/>
        <n v="770"/>
        <n v="1000"/>
        <n v="660"/>
        <n v="1140"/>
        <n v="1010"/>
        <n v="990"/>
        <m/>
      </sharedItems>
    </cacheField>
    <cacheField name="일실가동율 %" numFmtId="178">
      <sharedItems containsString="0" containsBlank="1" containsNumber="1" minValue="0.54098360655737709" maxValue="1"/>
    </cacheField>
    <cacheField name="일설비가동율%" numFmtId="178">
      <sharedItems containsString="0" containsBlank="1" containsNumber="1" minValue="2.7863477559795756E-2" maxValue="4.0954281644719162" count="208">
        <n v="0.12459049986562752"/>
        <n v="0.73423359312012881"/>
        <n v="0.69658693899489377"/>
        <n v="0.75342843321687725"/>
        <n v="1.2834121069604945"/>
        <n v="0.54199410104810541"/>
        <n v="0.82687691816715925"/>
        <n v="0.64733545606019882"/>
        <n v="0.71528642837946788"/>
        <n v="0.72472905133028753"/>
        <n v="1.9934479978500403"/>
        <n v="1.3843388873958613"/>
        <n v="0.59780838484278409"/>
        <n v="0.64197452297769408"/>
        <n v="2.2883969363074441"/>
        <n v="3.2952915882827193E-2"/>
        <n v="0.86396589962375703"/>
        <n v="3.1702445579145394E-2"/>
        <n v="3.5789088954582091E-2"/>
        <n v="0.26969094329481319"/>
        <n v="0.79256113947863482"/>
        <n v="2.1679764041924217"/>
        <n v="2.3912335393711364"/>
        <n v="0.47214462312900934"/>
        <n v="0.47886414825374196"/>
        <n v="0.57164818246614391"/>
        <n v="0.39967384176764081"/>
        <n v="0.14779757662152529"/>
        <n v="1.7527926585887386"/>
        <n v="1.835753741981468"/>
        <n v="0.86709337543671061"/>
        <n v="0.60680462241332978"/>
        <n v="2.1089866165009403"/>
        <n v="2.4016415076592312"/>
        <n v="0.67813512496640693"/>
        <n v="2.2681008331093793"/>
        <n v="1.5891645391023916"/>
        <n v="2.4120720773985487"/>
        <n v="0.42295766215253028"/>
        <n v="0.37836179615110466"/>
        <n v="0.59119030648610116"/>
        <n v="0.59119030648610127"/>
        <n v="1.6918306486101211"/>
        <n v="3.0616476122594438"/>
        <n v="0.70590572426766973"/>
        <n v="0.77869062416017198"/>
        <n v="1.7832625638269282"/>
        <n v="0.44581564095673204"/>
        <n v="2.118761744154797"/>
        <n v="0.44747194297933002"/>
        <n v="0.51499244476122596"/>
        <n v="0.55243449750534579"/>
        <n v="0.79965433000712749"/>
        <n v="0.24977790449037773"/>
        <n v="0.24977790449037776"/>
        <n v="0.46129265858873836"/>
        <n v="0.44404960798289372"/>
        <n v="0.5781257305773343"/>
        <n v="0.55243449750534568"/>
        <n v="2.6309123485388448"/>
        <n v="3.034613328581611"/>
        <n v="0.84531970236495568"/>
        <n v="0.66355200000000003"/>
        <n v="0.71215264713786619"/>
        <n v="2.2077549583445313"/>
        <n v="4.0954281644719162"/>
        <n v="0.49126796895995706"/>
        <n v="0.42380349368449344"/>
        <n v="0.50723912926632631"/>
        <n v="0.49362699543133565"/>
        <n v="3.5439075517334055"/>
        <n v="0.10523518207471111"/>
        <n v="0.18835710830421926"/>
        <n v="1.0105292125772642"/>
        <n v="0.8238228970706799"/>
        <n v="3.4060499999999996"/>
        <n v="0.488914592851384"/>
        <n v="0.38145100779360386"/>
        <n v="0.40706820747110983"/>
        <n v="0.78268508465466247"/>
        <n v="0.72334814565976868"/>
        <n v="0.82993658962644457"/>
        <n v="0.65271867992475119"/>
        <n v="0.73423359312012904"/>
        <n v="1.9368991668906208"/>
        <n v="0.56423542058586384"/>
        <n v="0.65993098629400715"/>
        <n v="1.881163988175222"/>
        <n v="3.4309115963450685"/>
        <n v="0.87022650161246984"/>
        <n v="4.284288309594194E-2"/>
        <n v="0.65092179521633975"/>
        <n v="0.63308916957807027"/>
        <n v="0.69040881483472194"/>
        <n v="0.47603203439935493"/>
        <n v="0.4310789572695512"/>
        <n v="0.52053447997850044"/>
        <n v="0.29657624294544482"/>
        <n v="1.0170653050255307"/>
        <n v="0.70902574576726696"/>
        <n v="0.22786783122816448"/>
        <n v="1.2632681537221175"/>
        <n v="1.2383767804353667"/>
        <n v="1.2758067186240258"/>
        <n v="0.19098226283257189"/>
        <n v="0.36614350980919108"/>
        <n v="0.41658994893845736"/>
        <n v="0.49151174415479704"/>
        <n v="1.100057833915614"/>
        <n v="0.48553813257305778"/>
        <n v="0.49676407697790453"/>
        <n v="0.61106086956521743"/>
        <n v="9.2520505240526754E-2"/>
        <n v="0.52724665412523497"/>
        <n v="0.79586691749529692"/>
        <n v="1.3685630744423543"/>
        <n v="3.4433762966944368"/>
        <n v="0.28125738290398128"/>
        <n v="0.16441171334894611"/>
        <n v="0.99800430913348936"/>
        <n v="0.53957845433255269"/>
        <n v="0.50768936768149886"/>
        <n v="1.4160696955503511"/>
        <n v="4.07747131147541"/>
        <n v="0.7721443559718969"/>
        <n v="0.62674106758935766"/>
        <n v="0.61027703090567043"/>
        <n v="0.74060435366836874"/>
        <n v="2.603687180865359"/>
        <n v="0.28389965399086264"/>
        <n v="2.7863477559795756E-2"/>
        <n v="0.46080000000000004"/>
        <n v="0.19814028486965871"/>
        <n v="0.54216479441010479"/>
        <n v="0.29733426498253152"/>
        <n v="1.3217780704111797"/>
        <n v="0.39095990325181401"/>
        <n v="0.54695511959150778"/>
        <n v="0.62075369846815365"/>
        <n v="0.5232141897339424"/>
        <n v="0.45577769416823433"/>
        <n v="0.88597688793335139"/>
        <n v="0.52969043603869925"/>
        <n v="9.8480675087342096E-2"/>
        <n v="0.60680462241332966"/>
        <n v="0.6242657350174684"/>
        <n v="1.1213144987906478"/>
        <n v="0.48891459285138406"/>
        <n v="0.51519570008062332"/>
        <n v="0.49934447729105075"/>
        <n v="0.59530147809728584"/>
        <n v="1.6146928782585328"/>
        <n v="0.522376041386724"/>
        <n v="2.2782375839828002"/>
        <n v="0.66455329548508479"/>
        <n v="0.68733007256113954"/>
        <n v="2.6691861865090027"/>
        <n v="1.8996519752754635"/>
        <n v="0.76541190306486095"/>
        <n v="0.53980784034212403"/>
        <n v="7.1347131147540988E-2"/>
        <n v="0.53943692555764577"/>
        <n v="0.54435204299919371"/>
        <n v="0.70279258263907562"/>
        <n v="1.8081160978231656"/>
        <n v="0.20116892373485382"/>
        <n v="0.2627512473271561"/>
        <n v="0.7906015889545821"/>
        <n v="0.63131952915882805"/>
        <n v="0.68119322762698187"/>
        <n v="1.7810960628863208"/>
        <n v="0.66181569470572421"/>
        <n v="0.5127026202633701"/>
        <n v="0.70912335729642573"/>
        <n v="0.61550421929588817"/>
        <n v="0.58959118516527809"/>
        <n v="0.50723912926632642"/>
        <n v="1.4645740392367643"/>
        <n v="0.70629535071217431"/>
        <n v="0.65363679454447721"/>
        <n v="0.79256113947863494"/>
        <n v="2.2277798441279222"/>
        <n v="0.72049188726148883"/>
        <n v="7.1330502553077102E-2"/>
        <n v="0.7215746304756786"/>
        <n v="1.5807002956194569"/>
        <n v="0.36111066917495294"/>
        <n v="0.98091824778285408"/>
        <n v="0.76392905133028755"/>
        <n v="2.3498276807309861"/>
        <n v="0.62408257188927718"/>
        <n v="0.59262135178715414"/>
        <n v="0.34623064861012121"/>
        <n v="0.45263007840342123"/>
        <n v="0.67264319315751953"/>
        <n v="1.4032052031361368"/>
        <n v="2.5314070028510329"/>
        <n v="0.53213986831496907"/>
        <n v="0.60103929051330296"/>
        <n v="0.34214076861058856"/>
        <n v="0.36818046560064499"/>
        <n v="0.59988952647137872"/>
        <n v="0.36111066917495288"/>
        <n v="0.56145251276538577"/>
        <n v="2.0124784197796295"/>
        <n v="0.26109196452566519"/>
        <n v="2.2478951357162051"/>
        <m/>
      </sharedItems>
    </cacheField>
    <cacheField name="비가동시간_분" numFmtId="0">
      <sharedItems containsString="0" containsBlank="1" containsNumber="1" containsInteger="1" minValue="30" maxValue="560"/>
    </cacheField>
    <cacheField name="년" numFmtId="0">
      <sharedItems containsSemiMixedTypes="0" containsString="0" containsNumber="1" containsInteger="1" minValue="2014" maxValue="2014"/>
    </cacheField>
    <cacheField name="월" numFmtId="0">
      <sharedItems containsSemiMixedTypes="0" containsString="0" containsNumber="1" containsInteger="1" minValue="1" maxValue="1"/>
    </cacheField>
    <cacheField name="일" numFmtId="0">
      <sharedItems containsSemiMixedTypes="0" containsString="0" containsNumber="1" containsInteger="1" minValue="2" maxValue="31"/>
    </cacheField>
    <cacheField name="주차" numFmtId="0">
      <sharedItems/>
    </cacheField>
    <cacheField name="요일" numFmtId="0">
      <sharedItems/>
    </cacheField>
    <cacheField name="횟수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 pivotCacheId="122697312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2">
  <r>
    <n v="1"/>
    <x v="0"/>
    <d v="1899-12-30T08:30:00"/>
    <d v="1899-12-30T20:30:00"/>
    <n v="610"/>
    <x v="0"/>
    <n v="1.45"/>
    <s v="최용석"/>
    <s v="베이링"/>
    <s v="HMC0001016M"/>
    <n v="420.68965517241378"/>
    <x v="0"/>
    <s v="최용석"/>
    <s v="베이링"/>
    <s v="HMC0001016M"/>
    <n v="210"/>
    <n v="0.49918032786885247"/>
    <n v="0.29852941176470588"/>
    <x v="0"/>
    <n v="2"/>
    <x v="0"/>
    <x v="0"/>
    <x v="0"/>
    <n v="0.83606557377049184"/>
    <x v="0"/>
    <n v="200"/>
    <n v="2014"/>
    <n v="1"/>
    <n v="2"/>
    <s v="1월 1주차"/>
    <s v="목"/>
    <n v="1"/>
  </r>
  <r>
    <n v="2"/>
    <x v="0"/>
    <d v="1899-12-30T20:30:00"/>
    <d v="1899-12-30T08:30:00"/>
    <n v="610"/>
    <x v="1"/>
    <n v="4.8"/>
    <s v="김은수"/>
    <s v="베이링"/>
    <s v="HMC0001016D2"/>
    <n v="127.08333333333334"/>
    <x v="1"/>
    <s v="김은수"/>
    <s v="베이링"/>
    <s v="HMC0001016D2"/>
    <n v="154"/>
    <n v="1.2118032786885244"/>
    <n v="0.60590163934426222"/>
    <x v="1"/>
    <m/>
    <x v="1"/>
    <x v="0"/>
    <x v="1"/>
    <n v="1"/>
    <x v="1"/>
    <m/>
    <n v="2014"/>
    <n v="1"/>
    <n v="2"/>
    <s v="1월 1주차"/>
    <s v="목"/>
    <n v="1"/>
  </r>
  <r>
    <n v="3"/>
    <x v="0"/>
    <d v="1899-12-30T08:30:00"/>
    <d v="1899-12-30T20:30:00"/>
    <n v="610"/>
    <x v="2"/>
    <n v="4.8"/>
    <s v="김은수"/>
    <s v="베이링"/>
    <s v="HMC0001016D2"/>
    <n v="127.08333333333334"/>
    <x v="2"/>
    <s v="김은수"/>
    <s v="베이링"/>
    <s v="HMC0001016D2"/>
    <n v="154"/>
    <n v="1.2118032786885244"/>
    <n v="0.60590163934426222"/>
    <x v="1"/>
    <m/>
    <x v="1"/>
    <x v="0"/>
    <x v="1"/>
    <n v="1"/>
    <x v="1"/>
    <m/>
    <n v="2014"/>
    <n v="1"/>
    <n v="2"/>
    <s v="1월 1주차"/>
    <s v="목"/>
    <n v="1"/>
  </r>
  <r>
    <n v="4"/>
    <x v="0"/>
    <d v="1899-12-30T20:30:00"/>
    <d v="1899-12-30T08:30:00"/>
    <n v="610"/>
    <x v="3"/>
    <n v="1.6"/>
    <s v="김민수"/>
    <s v="베이링"/>
    <s v="HMC0001016R"/>
    <n v="381.25"/>
    <x v="3"/>
    <s v="김민수"/>
    <s v="베이링"/>
    <s v="HMC0001016R"/>
    <n v="450"/>
    <n v="1.180327868852459"/>
    <n v="0.5901639344262295"/>
    <x v="1"/>
    <m/>
    <x v="1"/>
    <x v="0"/>
    <x v="1"/>
    <n v="1"/>
    <x v="2"/>
    <m/>
    <n v="2014"/>
    <n v="1"/>
    <n v="2"/>
    <s v="1월 1주차"/>
    <s v="목"/>
    <n v="1"/>
  </r>
  <r>
    <n v="5"/>
    <x v="0"/>
    <d v="1899-12-30T08:30:00"/>
    <d v="1899-12-30T17:30:00"/>
    <n v="610"/>
    <x v="4"/>
    <n v="4.8"/>
    <s v="김민수"/>
    <s v="베이링"/>
    <s v="HMC0001016D2"/>
    <n v="127.08333333333334"/>
    <x v="4"/>
    <s v="김민수"/>
    <s v="베이링"/>
    <s v="HMC0001016D2"/>
    <n v="156"/>
    <n v="1.2275409836065574"/>
    <n v="0.61377049180327869"/>
    <x v="1"/>
    <m/>
    <x v="1"/>
    <x v="0"/>
    <x v="1"/>
    <n v="1"/>
    <x v="3"/>
    <m/>
    <n v="2014"/>
    <n v="1"/>
    <n v="2"/>
    <s v="1월 1주차"/>
    <s v="목"/>
    <n v="1"/>
  </r>
  <r>
    <n v="6"/>
    <x v="0"/>
    <d v="1899-12-30T20:30:00"/>
    <d v="1899-12-30T08:30:00"/>
    <n v="610"/>
    <x v="5"/>
    <n v="2.9"/>
    <s v="황기남"/>
    <s v="베이링"/>
    <s v="HMC0001016"/>
    <n v="210.34482758620689"/>
    <x v="5"/>
    <s v="황기남"/>
    <s v="베이링"/>
    <s v="HMC0001016"/>
    <n v="337"/>
    <n v="1.6021311475409836"/>
    <n v="0.80106557377049181"/>
    <x v="2"/>
    <n v="2"/>
    <x v="1"/>
    <x v="0"/>
    <x v="1"/>
    <n v="1"/>
    <x v="4"/>
    <m/>
    <n v="2014"/>
    <n v="1"/>
    <n v="2"/>
    <s v="1월 1주차"/>
    <s v="목"/>
    <n v="1"/>
  </r>
  <r>
    <n v="7"/>
    <x v="0"/>
    <d v="1899-12-30T08:30:00"/>
    <d v="1899-12-30T20:30:00"/>
    <n v="610"/>
    <x v="6"/>
    <n v="2.9"/>
    <s v="황기남"/>
    <s v="베이링"/>
    <s v="HMC0001016"/>
    <n v="210.34482758620689"/>
    <x v="6"/>
    <s v="황기남"/>
    <s v="베이링"/>
    <s v="HMC0001016"/>
    <n v="219"/>
    <n v="1.0411475409836066"/>
    <n v="0.59355140186915889"/>
    <x v="1"/>
    <m/>
    <x v="2"/>
    <x v="0"/>
    <x v="2"/>
    <n v="0.87704918032786883"/>
    <x v="5"/>
    <n v="150"/>
    <n v="2014"/>
    <n v="1"/>
    <n v="2"/>
    <s v="1월 1주차"/>
    <s v="목"/>
    <n v="1"/>
  </r>
  <r>
    <n v="8"/>
    <x v="0"/>
    <d v="1899-12-30T20:30:00"/>
    <d v="1899-12-30T08:30:00"/>
    <n v="610"/>
    <x v="0"/>
    <n v="1.45"/>
    <s v="송용섭"/>
    <s v="베이링"/>
    <s v="HMC0001016M"/>
    <n v="420.68965517241378"/>
    <x v="0"/>
    <s v="송용섭"/>
    <s v="베이링"/>
    <s v="HMC0001016M"/>
    <n v="541"/>
    <n v="1.2859836065573771"/>
    <n v="0.64299180327868843"/>
    <x v="0"/>
    <n v="1"/>
    <x v="1"/>
    <x v="0"/>
    <x v="1"/>
    <n v="1"/>
    <x v="6"/>
    <m/>
    <n v="2014"/>
    <n v="1"/>
    <n v="2"/>
    <s v="1월 1주차"/>
    <s v="목"/>
    <n v="1"/>
  </r>
  <r>
    <n v="9"/>
    <x v="0"/>
    <d v="1899-12-30T08:30:00"/>
    <d v="1899-12-30T17:30:00"/>
    <n v="610"/>
    <x v="7"/>
    <n v="2.88"/>
    <s v="최철희"/>
    <s v="베이링"/>
    <s v="HMC0001016D1"/>
    <n v="211.80555555555557"/>
    <x v="7"/>
    <s v="최철희"/>
    <s v="베이링"/>
    <s v="HMC0001016D1"/>
    <n v="241"/>
    <n v="1.1378360655737705"/>
    <n v="0.56891803278688524"/>
    <x v="0"/>
    <n v="1"/>
    <x v="1"/>
    <x v="0"/>
    <x v="1"/>
    <n v="1"/>
    <x v="7"/>
    <m/>
    <n v="2014"/>
    <n v="1"/>
    <n v="2"/>
    <s v="1월 1주차"/>
    <s v="목"/>
    <n v="1"/>
  </r>
  <r>
    <n v="10"/>
    <x v="0"/>
    <d v="1899-12-30T20:30:00"/>
    <d v="1899-12-30T08:30:00"/>
    <n v="610"/>
    <x v="8"/>
    <n v="2.88"/>
    <s v="최철희"/>
    <s v="베이링"/>
    <s v="HMC0001016D1"/>
    <n v="211.80555555555557"/>
    <x v="8"/>
    <s v="최철희"/>
    <s v="베이링"/>
    <s v="HMC0001016D1"/>
    <n v="241"/>
    <n v="1.1378360655737705"/>
    <n v="0.56891803278688524"/>
    <x v="0"/>
    <n v="1"/>
    <x v="1"/>
    <x v="0"/>
    <x v="1"/>
    <n v="1"/>
    <x v="7"/>
    <m/>
    <n v="2014"/>
    <n v="1"/>
    <n v="2"/>
    <s v="1월 1주차"/>
    <s v="목"/>
    <n v="1"/>
  </r>
  <r>
    <n v="11"/>
    <x v="0"/>
    <d v="1899-12-30T08:30:00"/>
    <d v="1899-12-30T20:30:00"/>
    <n v="610"/>
    <x v="1"/>
    <n v="4.8"/>
    <s v="방은미"/>
    <s v="베이링"/>
    <s v="HMC0001016D2"/>
    <n v="127.08333333333334"/>
    <x v="1"/>
    <s v="방은미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2"/>
    <s v="1월 1주차"/>
    <s v="목"/>
    <n v="1"/>
  </r>
  <r>
    <n v="12"/>
    <x v="0"/>
    <d v="1899-12-30T20:30:00"/>
    <d v="1899-12-30T08:30:00"/>
    <n v="610"/>
    <x v="2"/>
    <n v="4.8"/>
    <s v="방은미"/>
    <s v="베이링"/>
    <s v="HMC0001016D2"/>
    <n v="127.08333333333334"/>
    <x v="2"/>
    <s v="방은미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2"/>
    <s v="1월 1주차"/>
    <s v="목"/>
    <n v="1"/>
  </r>
  <r>
    <n v="13"/>
    <x v="0"/>
    <d v="1899-12-30T08:30:00"/>
    <d v="1899-12-30T17:30:00"/>
    <n v="610"/>
    <x v="3"/>
    <n v="1.6"/>
    <s v="김수연"/>
    <s v="베이링"/>
    <s v="HMC0001016R"/>
    <n v="381.25"/>
    <x v="3"/>
    <s v="김수연"/>
    <s v="베이링"/>
    <s v="HMC0001016R"/>
    <n v="456"/>
    <n v="1.1960655737704917"/>
    <n v="0.59803278688524597"/>
    <x v="1"/>
    <m/>
    <x v="1"/>
    <x v="0"/>
    <x v="1"/>
    <n v="1"/>
    <x v="8"/>
    <m/>
    <n v="2014"/>
    <n v="1"/>
    <n v="2"/>
    <s v="1월 1주차"/>
    <s v="목"/>
    <n v="1"/>
  </r>
  <r>
    <n v="14"/>
    <x v="0"/>
    <d v="1899-12-30T08:30:00"/>
    <d v="1899-12-30T17:30:00"/>
    <n v="610"/>
    <x v="4"/>
    <n v="4.8"/>
    <s v="김수연"/>
    <s v="베이링"/>
    <s v="HMC0001016D2"/>
    <n v="127.08333333333334"/>
    <x v="4"/>
    <s v="김수연"/>
    <s v="베이링"/>
    <s v="HMC0001016D2"/>
    <n v="153"/>
    <n v="1.2039344262295082"/>
    <n v="0.6019672131147541"/>
    <x v="0"/>
    <n v="1"/>
    <x v="1"/>
    <x v="0"/>
    <x v="1"/>
    <n v="1"/>
    <x v="9"/>
    <m/>
    <n v="2014"/>
    <n v="1"/>
    <n v="2"/>
    <s v="1월 1주차"/>
    <s v="목"/>
    <n v="1"/>
  </r>
  <r>
    <n v="15"/>
    <x v="0"/>
    <d v="1899-12-30T20:30:00"/>
    <d v="1899-12-30T08:30:00"/>
    <n v="610"/>
    <x v="5"/>
    <n v="2.9"/>
    <s v="박기수"/>
    <s v="베이링"/>
    <s v="HMC0001016"/>
    <n v="210.34482758620689"/>
    <x v="5"/>
    <s v="박기수"/>
    <s v="베이링"/>
    <s v="HMC0001016"/>
    <n v="420"/>
    <n v="1.9967213114754099"/>
    <n v="0.99836065573770494"/>
    <x v="1"/>
    <m/>
    <x v="1"/>
    <x v="0"/>
    <x v="1"/>
    <n v="1"/>
    <x v="10"/>
    <m/>
    <n v="2014"/>
    <n v="1"/>
    <n v="2"/>
    <s v="1월 1주차"/>
    <s v="목"/>
    <n v="1"/>
  </r>
  <r>
    <n v="16"/>
    <x v="0"/>
    <d v="1899-12-30T08:30:00"/>
    <d v="1899-12-30T20:30:00"/>
    <n v="610"/>
    <x v="6"/>
    <n v="2.9"/>
    <s v="윤기호"/>
    <s v="베이링"/>
    <s v="HMC0001016"/>
    <n v="210.34482758620689"/>
    <x v="6"/>
    <s v="윤기호"/>
    <s v="베이링"/>
    <s v="HMC0001016"/>
    <n v="350"/>
    <n v="1.6639344262295082"/>
    <n v="0.89823008849557517"/>
    <x v="1"/>
    <m/>
    <x v="3"/>
    <x v="0"/>
    <x v="3"/>
    <n v="0.92622950819672134"/>
    <x v="11"/>
    <n v="90"/>
    <n v="2014"/>
    <n v="1"/>
    <n v="2"/>
    <s v="1월 1주차"/>
    <s v="목"/>
    <n v="1"/>
  </r>
  <r>
    <n v="17"/>
    <x v="1"/>
    <d v="1899-12-30T20:30:00"/>
    <d v="1899-12-30T08:30:00"/>
    <n v="610"/>
    <x v="0"/>
    <n v="1.45"/>
    <s v="최용석"/>
    <s v="베이링"/>
    <s v="HMC0001016M"/>
    <n v="420.68965517241378"/>
    <x v="0"/>
    <s v="최용석"/>
    <s v="베이링"/>
    <s v="HMC0001016M"/>
    <n v="460"/>
    <n v="1.0934426229508196"/>
    <n v="0.54672131147540981"/>
    <x v="0"/>
    <n v="4"/>
    <x v="1"/>
    <x v="0"/>
    <x v="1"/>
    <n v="1"/>
    <x v="12"/>
    <m/>
    <n v="2014"/>
    <n v="1"/>
    <n v="3"/>
    <s v="1월 1주차"/>
    <s v="금"/>
    <n v="1"/>
  </r>
  <r>
    <n v="18"/>
    <x v="1"/>
    <d v="1899-12-30T08:30:00"/>
    <d v="1899-12-30T20:30:00"/>
    <n v="610"/>
    <x v="7"/>
    <n v="2.88"/>
    <s v="방홍수"/>
    <s v="베이링"/>
    <s v="HMC0001016D1"/>
    <n v="211.80555555555557"/>
    <x v="7"/>
    <s v="방홍수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3"/>
    <s v="1월 1주차"/>
    <s v="금"/>
    <n v="1"/>
  </r>
  <r>
    <n v="19"/>
    <x v="1"/>
    <d v="1899-12-30T20:30:00"/>
    <d v="1899-12-30T08:30:00"/>
    <n v="610"/>
    <x v="8"/>
    <n v="2.88"/>
    <s v="방홍수"/>
    <s v="베이링"/>
    <s v="HMC0001016D1"/>
    <n v="211.80555555555557"/>
    <x v="8"/>
    <s v="방홍수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3"/>
    <s v="1월 1주차"/>
    <s v="금"/>
    <n v="1"/>
  </r>
  <r>
    <n v="20"/>
    <x v="1"/>
    <d v="1899-12-30T08:30:00"/>
    <d v="1899-12-30T20:30:00"/>
    <n v="610"/>
    <x v="1"/>
    <n v="4.8"/>
    <s v="김은수"/>
    <s v="베이링"/>
    <s v="HMC0001016D2"/>
    <n v="127.08333333333334"/>
    <x v="1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3"/>
    <s v="1월 1주차"/>
    <s v="금"/>
    <n v="1"/>
  </r>
  <r>
    <n v="21"/>
    <x v="1"/>
    <d v="1899-12-30T20:30:00"/>
    <d v="1899-12-30T08:30:00"/>
    <n v="610"/>
    <x v="2"/>
    <n v="4.8"/>
    <s v="김은수"/>
    <s v="베이링"/>
    <s v="HMC0001016D2"/>
    <n v="127.08333333333334"/>
    <x v="2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3"/>
    <s v="1월 1주차"/>
    <s v="금"/>
    <n v="1"/>
  </r>
  <r>
    <n v="22"/>
    <x v="1"/>
    <d v="1899-12-30T08:30:00"/>
    <d v="1899-12-30T20:30:00"/>
    <n v="610"/>
    <x v="3"/>
    <n v="1.6"/>
    <s v="김민수"/>
    <s v="베이링"/>
    <s v="HMC0001016R"/>
    <n v="381.25"/>
    <x v="3"/>
    <s v="김민수"/>
    <s v="베이링"/>
    <s v="HMC0001016R"/>
    <n v="450"/>
    <n v="1.180327868852459"/>
    <n v="0.5901639344262295"/>
    <x v="1"/>
    <m/>
    <x v="1"/>
    <x v="0"/>
    <x v="1"/>
    <n v="1"/>
    <x v="2"/>
    <m/>
    <n v="2014"/>
    <n v="1"/>
    <n v="3"/>
    <s v="1월 1주차"/>
    <s v="금"/>
    <n v="1"/>
  </r>
  <r>
    <n v="23"/>
    <x v="1"/>
    <d v="1899-12-30T20:30:00"/>
    <d v="1899-12-30T08:30:00"/>
    <n v="610"/>
    <x v="4"/>
    <n v="4.8"/>
    <s v="김민수"/>
    <s v="베이링"/>
    <s v="HMC0001016D2"/>
    <n v="127.08333333333334"/>
    <x v="4"/>
    <s v="김민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3"/>
    <s v="1월 1주차"/>
    <s v="금"/>
    <n v="1"/>
  </r>
  <r>
    <n v="24"/>
    <x v="1"/>
    <d v="1899-12-30T08:30:00"/>
    <d v="1899-12-30T20:30:00"/>
    <n v="610"/>
    <x v="5"/>
    <n v="2.9"/>
    <s v="황기남"/>
    <s v="베이링"/>
    <s v="HMC0001016"/>
    <n v="210.34482758620689"/>
    <x v="5"/>
    <s v="황기남"/>
    <s v="베이링"/>
    <s v="HMC0001016"/>
    <n v="450"/>
    <n v="2.139344262295082"/>
    <n v="1.069672131147541"/>
    <x v="0"/>
    <n v="1"/>
    <x v="1"/>
    <x v="0"/>
    <x v="1"/>
    <n v="1"/>
    <x v="14"/>
    <m/>
    <n v="2014"/>
    <n v="1"/>
    <n v="3"/>
    <s v="1월 1주차"/>
    <s v="금"/>
    <n v="1"/>
  </r>
  <r>
    <n v="25"/>
    <x v="1"/>
    <d v="1899-12-30T20:30:00"/>
    <d v="1899-12-30T08:30:00"/>
    <n v="610"/>
    <x v="6"/>
    <n v="2.9"/>
    <s v="황기남"/>
    <s v="베이링"/>
    <s v="HMC0001016"/>
    <n v="210.34482758620689"/>
    <x v="6"/>
    <s v="황기남"/>
    <s v="베이링"/>
    <s v="HMC0001016"/>
    <n v="54"/>
    <n v="0.25672131147540983"/>
    <n v="0.15352941176470589"/>
    <x v="1"/>
    <m/>
    <x v="3"/>
    <x v="0"/>
    <x v="0"/>
    <n v="0.83606557377049184"/>
    <x v="15"/>
    <n v="200"/>
    <n v="2014"/>
    <n v="1"/>
    <n v="3"/>
    <s v="1월 1주차"/>
    <s v="금"/>
    <n v="1"/>
  </r>
  <r>
    <n v="26"/>
    <x v="1"/>
    <d v="1899-12-30T08:30:00"/>
    <d v="1899-12-30T17:30:00"/>
    <n v="610"/>
    <x v="0"/>
    <n v="1.45"/>
    <s v="송용섭"/>
    <s v="베이링"/>
    <s v="HMC0001016M"/>
    <n v="420.68965517241378"/>
    <x v="0"/>
    <s v="송용섭"/>
    <s v="베이링"/>
    <s v="HMC0001016M"/>
    <n v="553"/>
    <n v="1.3145081967213115"/>
    <n v="0.65725409836065574"/>
    <x v="0"/>
    <n v="1"/>
    <x v="1"/>
    <x v="0"/>
    <x v="1"/>
    <n v="1"/>
    <x v="16"/>
    <m/>
    <n v="2014"/>
    <n v="1"/>
    <n v="3"/>
    <s v="1월 1주차"/>
    <s v="금"/>
    <n v="1"/>
  </r>
  <r>
    <n v="27"/>
    <x v="1"/>
    <d v="1899-12-30T08:30:00"/>
    <d v="1899-12-30T20:30:00"/>
    <n v="610"/>
    <x v="7"/>
    <n v="2.88"/>
    <s v="최철희"/>
    <s v="베이링"/>
    <s v="HMC0001016D1"/>
    <n v="211.80555555555557"/>
    <x v="7"/>
    <s v="최철희"/>
    <s v="베이링"/>
    <s v="HMC0001016D1"/>
    <n v="240"/>
    <n v="1.1331147540983606"/>
    <n v="0.5665573770491803"/>
    <x v="2"/>
    <n v="2"/>
    <x v="1"/>
    <x v="0"/>
    <x v="1"/>
    <n v="1"/>
    <x v="13"/>
    <m/>
    <n v="2014"/>
    <n v="1"/>
    <n v="3"/>
    <s v="1월 1주차"/>
    <s v="금"/>
    <n v="1"/>
  </r>
  <r>
    <n v="28"/>
    <x v="1"/>
    <d v="1899-12-30T20:30:00"/>
    <d v="1899-12-30T08:30:00"/>
    <n v="610"/>
    <x v="8"/>
    <n v="2.88"/>
    <s v="최철희"/>
    <s v="베이링"/>
    <s v="HMC0001016D1"/>
    <n v="211.80555555555557"/>
    <x v="8"/>
    <s v="최철희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3"/>
    <s v="1월 1주차"/>
    <s v="금"/>
    <n v="1"/>
  </r>
  <r>
    <n v="29"/>
    <x v="1"/>
    <d v="1899-12-30T08:30:00"/>
    <d v="1899-12-30T15:30:00"/>
    <n v="610"/>
    <x v="1"/>
    <n v="4.8"/>
    <s v="김수연"/>
    <s v="베이링"/>
    <s v="HMC0001016D2"/>
    <n v="127.08333333333334"/>
    <x v="1"/>
    <s v="김수연"/>
    <s v="베이링"/>
    <s v="HMC0001016D2"/>
    <n v="32"/>
    <n v="0.25180327868852459"/>
    <n v="0.15058823529411763"/>
    <x v="3"/>
    <n v="1"/>
    <x v="2"/>
    <x v="0"/>
    <x v="0"/>
    <n v="0.83606557377049184"/>
    <x v="17"/>
    <n v="200"/>
    <n v="2014"/>
    <n v="1"/>
    <n v="3"/>
    <s v="1월 1주차"/>
    <s v="금"/>
    <n v="1"/>
  </r>
  <r>
    <n v="30"/>
    <x v="1"/>
    <d v="1899-12-30T20:30:00"/>
    <d v="1899-12-30T08:30:00"/>
    <n v="610"/>
    <x v="2"/>
    <n v="4.8"/>
    <s v="김수연"/>
    <s v="베이링"/>
    <s v="HMC0001016D2"/>
    <n v="127.08333333333334"/>
    <x v="2"/>
    <s v="김수연"/>
    <s v="베이링"/>
    <s v="HMC0001016D2"/>
    <n v="34"/>
    <n v="0.26754098360655737"/>
    <n v="0.17739130434782607"/>
    <x v="3"/>
    <n v="4"/>
    <x v="3"/>
    <x v="0"/>
    <x v="4"/>
    <n v="0.75409836065573765"/>
    <x v="18"/>
    <n v="300"/>
    <n v="2014"/>
    <n v="1"/>
    <n v="3"/>
    <s v="1월 1주차"/>
    <s v="금"/>
    <n v="1"/>
  </r>
  <r>
    <n v="31"/>
    <x v="1"/>
    <d v="1899-12-30T08:30:00"/>
    <d v="1899-12-30T20:30:00"/>
    <n v="610"/>
    <x v="3"/>
    <n v="1.6"/>
    <s v="방은미"/>
    <s v="베이링"/>
    <s v="HMC0001016R"/>
    <n v="381.25"/>
    <x v="3"/>
    <s v="방은미"/>
    <s v="베이링"/>
    <s v="HMC0001016R"/>
    <n v="280"/>
    <n v="0.73442622950819669"/>
    <n v="0.50909090909090904"/>
    <x v="1"/>
    <m/>
    <x v="3"/>
    <x v="0"/>
    <x v="5"/>
    <n v="0.72131147540983609"/>
    <x v="19"/>
    <n v="340"/>
    <n v="2014"/>
    <n v="1"/>
    <n v="3"/>
    <s v="1월 1주차"/>
    <s v="금"/>
    <n v="1"/>
  </r>
  <r>
    <n v="32"/>
    <x v="1"/>
    <d v="1899-12-30T20:30:00"/>
    <d v="1899-12-30T08:30:00"/>
    <n v="610"/>
    <x v="4"/>
    <n v="4.8"/>
    <s v="방은미"/>
    <s v="베이링"/>
    <s v="HMC0001016D2"/>
    <n v="127.08333333333334"/>
    <x v="4"/>
    <s v="방은미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3"/>
    <s v="1월 1주차"/>
    <s v="금"/>
    <n v="1"/>
  </r>
  <r>
    <n v="33"/>
    <x v="1"/>
    <d v="1899-12-30T08:30:00"/>
    <d v="1899-12-30T20:30:00"/>
    <n v="610"/>
    <x v="5"/>
    <n v="2.9"/>
    <s v="박기수"/>
    <s v="베이링"/>
    <s v="HMC0001016"/>
    <n v="210.34482758620689"/>
    <x v="5"/>
    <s v="박기수"/>
    <s v="베이링"/>
    <s v="HMC0001016"/>
    <n v="438"/>
    <n v="2.0822950819672132"/>
    <n v="1.0411475409836066"/>
    <x v="1"/>
    <m/>
    <x v="1"/>
    <x v="0"/>
    <x v="1"/>
    <n v="1"/>
    <x v="21"/>
    <m/>
    <n v="2014"/>
    <n v="1"/>
    <n v="3"/>
    <s v="1월 1주차"/>
    <s v="금"/>
    <n v="1"/>
  </r>
  <r>
    <n v="34"/>
    <x v="1"/>
    <d v="1899-12-30T20:30:00"/>
    <d v="1899-12-30T08:30:00"/>
    <n v="610"/>
    <x v="6"/>
    <n v="2.9"/>
    <s v="윤기호"/>
    <s v="베이링"/>
    <s v="HMC0001016"/>
    <n v="210.34482758620689"/>
    <x v="6"/>
    <s v="윤기호"/>
    <s v="베이링"/>
    <s v="HMC0001016"/>
    <n v="460"/>
    <n v="2.1868852459016392"/>
    <n v="1.0934426229508196"/>
    <x v="1"/>
    <m/>
    <x v="1"/>
    <x v="0"/>
    <x v="1"/>
    <n v="1"/>
    <x v="22"/>
    <m/>
    <n v="2014"/>
    <n v="1"/>
    <n v="3"/>
    <s v="1월 1주차"/>
    <s v="금"/>
    <n v="1"/>
  </r>
  <r>
    <n v="35"/>
    <x v="2"/>
    <d v="1899-12-30T08:30:00"/>
    <d v="1899-12-30T20:30:00"/>
    <n v="460"/>
    <x v="0"/>
    <n v="1.45"/>
    <s v="최용석"/>
    <s v="베이링"/>
    <s v="HMC0001016M"/>
    <n v="317.24137931034483"/>
    <x v="0"/>
    <s v="최용석"/>
    <s v="베이링"/>
    <s v="HMC0001016M"/>
    <n v="355"/>
    <n v="1.1190217391304349"/>
    <n v="0.42192622950819675"/>
    <x v="0"/>
    <n v="4"/>
    <x v="1"/>
    <x v="0"/>
    <x v="1"/>
    <n v="1"/>
    <x v="23"/>
    <m/>
    <n v="2014"/>
    <n v="1"/>
    <n v="4"/>
    <s v="1월 1주차"/>
    <s v="토"/>
    <n v="1"/>
  </r>
  <r>
    <n v="36"/>
    <x v="2"/>
    <d v="1899-12-30T20:30:00"/>
    <d v="1899-12-30T08:30:00"/>
    <n v="460"/>
    <x v="7"/>
    <n v="2.88"/>
    <s v="방홍수"/>
    <s v="베이링"/>
    <s v="HMC0001016D1"/>
    <n v="159.72222222222223"/>
    <x v="7"/>
    <s v="방홍수"/>
    <s v="베이링"/>
    <s v="HMC0001016D1"/>
    <n v="180"/>
    <n v="1.1269565217391304"/>
    <n v="0.42491803278688522"/>
    <x v="1"/>
    <m/>
    <x v="1"/>
    <x v="0"/>
    <x v="1"/>
    <n v="1"/>
    <x v="24"/>
    <m/>
    <n v="2014"/>
    <n v="1"/>
    <n v="4"/>
    <s v="1월 1주차"/>
    <s v="토"/>
    <n v="1"/>
  </r>
  <r>
    <n v="37"/>
    <x v="2"/>
    <d v="1899-12-30T08:30:00"/>
    <d v="1899-12-30T17:30:00"/>
    <n v="460"/>
    <x v="8"/>
    <n v="2.88"/>
    <s v="방홍수"/>
    <s v="베이링"/>
    <s v="HMC0001016D1"/>
    <n v="159.72222222222223"/>
    <x v="8"/>
    <s v="방홍수"/>
    <s v="베이링"/>
    <s v="HMC0001016D1"/>
    <n v="180"/>
    <n v="1.1269565217391304"/>
    <n v="0.42491803278688522"/>
    <x v="1"/>
    <m/>
    <x v="1"/>
    <x v="0"/>
    <x v="1"/>
    <n v="1"/>
    <x v="24"/>
    <m/>
    <n v="2014"/>
    <n v="1"/>
    <n v="4"/>
    <s v="1월 1주차"/>
    <s v="토"/>
    <n v="1"/>
  </r>
  <r>
    <n v="38"/>
    <x v="2"/>
    <d v="1899-12-30T20:30:00"/>
    <d v="1899-12-30T08:30:00"/>
    <n v="460"/>
    <x v="1"/>
    <n v="4.8"/>
    <s v="김은수"/>
    <s v="베이링"/>
    <s v="HMC0001016D2"/>
    <n v="95.833333333333343"/>
    <x v="1"/>
    <s v="김은수"/>
    <s v="베이링"/>
    <s v="HMC0001016D2"/>
    <n v="118"/>
    <n v="1.2313043478260868"/>
    <n v="0.4642622950819672"/>
    <x v="1"/>
    <m/>
    <x v="1"/>
    <x v="0"/>
    <x v="1"/>
    <n v="1"/>
    <x v="25"/>
    <m/>
    <n v="2014"/>
    <n v="1"/>
    <n v="4"/>
    <s v="1월 1주차"/>
    <s v="토"/>
    <n v="1"/>
  </r>
  <r>
    <n v="39"/>
    <x v="2"/>
    <d v="1899-12-30T08:30:00"/>
    <d v="1899-12-30T17:30:00"/>
    <n v="460"/>
    <x v="2"/>
    <n v="4.8"/>
    <s v="김은수"/>
    <s v="베이링"/>
    <s v="HMC0001016D2"/>
    <n v="95.833333333333343"/>
    <x v="2"/>
    <s v="김은수"/>
    <s v="베이링"/>
    <s v="HMC0001016D2"/>
    <n v="118"/>
    <n v="1.2313043478260868"/>
    <n v="0.4642622950819672"/>
    <x v="1"/>
    <m/>
    <x v="1"/>
    <x v="0"/>
    <x v="1"/>
    <n v="1"/>
    <x v="25"/>
    <m/>
    <n v="2014"/>
    <n v="1"/>
    <n v="4"/>
    <s v="1월 1주차"/>
    <s v="토"/>
    <n v="1"/>
  </r>
  <r>
    <n v="40"/>
    <x v="2"/>
    <d v="1899-12-30T08:30:00"/>
    <d v="1899-12-30T20:30:00"/>
    <n v="460"/>
    <x v="3"/>
    <n v="1.6"/>
    <s v="김민수"/>
    <s v="베이링"/>
    <s v="HMC0001016R"/>
    <n v="287.5"/>
    <x v="3"/>
    <s v="김민수"/>
    <s v="베이링"/>
    <s v="HMC0001016R"/>
    <n v="296"/>
    <n v="1.0295652173913044"/>
    <n v="0.38819672131147542"/>
    <x v="1"/>
    <m/>
    <x v="1"/>
    <x v="0"/>
    <x v="1"/>
    <n v="1"/>
    <x v="26"/>
    <m/>
    <n v="2014"/>
    <n v="1"/>
    <n v="4"/>
    <s v="1월 1주차"/>
    <s v="토"/>
    <n v="1"/>
  </r>
  <r>
    <n v="41"/>
    <x v="2"/>
    <d v="1899-12-30T20:30:00"/>
    <d v="1899-12-30T08:30:00"/>
    <n v="460"/>
    <x v="4"/>
    <n v="4.8"/>
    <s v="김민수"/>
    <s v="베이링"/>
    <s v="HMC0001016D2"/>
    <n v="95.833333333333343"/>
    <x v="4"/>
    <s v="김민수"/>
    <s v="베이링"/>
    <s v="HMC0001016D2"/>
    <n v="60"/>
    <n v="0.62608695652173907"/>
    <n v="0.29690721649484536"/>
    <x v="1"/>
    <m/>
    <x v="3"/>
    <x v="0"/>
    <x v="6"/>
    <n v="0.79508196721311475"/>
    <x v="27"/>
    <n v="250"/>
    <n v="2014"/>
    <n v="1"/>
    <n v="4"/>
    <s v="1월 1주차"/>
    <s v="토"/>
    <n v="1"/>
  </r>
  <r>
    <n v="42"/>
    <x v="2"/>
    <d v="1899-12-30T08:30:00"/>
    <d v="1899-12-30T20:30:00"/>
    <n v="460"/>
    <x v="5"/>
    <n v="2.9"/>
    <s v="김태형"/>
    <s v="베이링"/>
    <s v="HMC0001016"/>
    <n v="158.62068965517241"/>
    <x v="5"/>
    <s v="김태형"/>
    <s v="베이링"/>
    <s v="HMC0001016"/>
    <n v="342"/>
    <n v="2.1560869565217393"/>
    <n v="0.81295081967213112"/>
    <x v="1"/>
    <m/>
    <x v="1"/>
    <x v="0"/>
    <x v="1"/>
    <n v="1"/>
    <x v="28"/>
    <m/>
    <n v="2014"/>
    <n v="1"/>
    <n v="4"/>
    <s v="1월 1주차"/>
    <s v="토"/>
    <n v="1"/>
  </r>
  <r>
    <n v="43"/>
    <x v="2"/>
    <d v="1899-12-30T20:30:00"/>
    <d v="1899-12-30T08:30:00"/>
    <n v="460"/>
    <x v="6"/>
    <n v="2.9"/>
    <s v="황기남"/>
    <s v="베이링"/>
    <s v="HMC0001016"/>
    <n v="158.62068965517241"/>
    <x v="6"/>
    <s v="황기남"/>
    <s v="베이링"/>
    <s v="HMC0001016"/>
    <n v="350"/>
    <n v="2.2065217391304346"/>
    <n v="0.83196721311475408"/>
    <x v="2"/>
    <n v="2"/>
    <x v="1"/>
    <x v="0"/>
    <x v="1"/>
    <n v="1"/>
    <x v="29"/>
    <m/>
    <n v="2014"/>
    <n v="1"/>
    <n v="4"/>
    <s v="1월 1주차"/>
    <s v="토"/>
    <n v="1"/>
  </r>
  <r>
    <n v="44"/>
    <x v="2"/>
    <d v="1899-12-30T08:30:00"/>
    <d v="1899-12-30T20:30:00"/>
    <n v="610"/>
    <x v="0"/>
    <n v="1.45"/>
    <s v="송용섭"/>
    <s v="베이링"/>
    <s v="HMC0001016M"/>
    <n v="420.68965517241378"/>
    <x v="0"/>
    <s v="송용섭"/>
    <s v="베이링"/>
    <s v="HMC0001016M"/>
    <n v="554"/>
    <n v="1.3168852459016394"/>
    <n v="0.65844262295081968"/>
    <x v="0"/>
    <n v="2"/>
    <x v="1"/>
    <x v="0"/>
    <x v="1"/>
    <n v="1"/>
    <x v="30"/>
    <m/>
    <n v="2014"/>
    <n v="1"/>
    <n v="4"/>
    <s v="1월 1주차"/>
    <s v="토"/>
    <n v="1"/>
  </r>
  <r>
    <n v="45"/>
    <x v="2"/>
    <d v="1899-12-30T20:30:00"/>
    <d v="1899-12-30T08:30:00"/>
    <n v="610"/>
    <x v="1"/>
    <n v="4.8"/>
    <s v="최철희"/>
    <s v="베이링"/>
    <s v="HMC0001016D2"/>
    <n v="127.08333333333334"/>
    <x v="1"/>
    <s v="최철희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4"/>
    <s v="1월 1주차"/>
    <s v="토"/>
    <n v="1"/>
  </r>
  <r>
    <n v="46"/>
    <x v="2"/>
    <d v="1899-12-30T08:30:00"/>
    <d v="1899-12-30T20:30:00"/>
    <n v="610"/>
    <x v="2"/>
    <n v="4.8"/>
    <s v="최철희"/>
    <s v="베이링"/>
    <s v="HMC0001016D2"/>
    <n v="127.08333333333334"/>
    <x v="2"/>
    <s v="최철희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4"/>
    <s v="1월 1주차"/>
    <s v="토"/>
    <n v="1"/>
  </r>
  <r>
    <n v="47"/>
    <x v="2"/>
    <d v="1899-12-30T20:30:00"/>
    <d v="1899-12-30T08:30:00"/>
    <n v="610"/>
    <x v="3"/>
    <n v="1.6"/>
    <s v="방은미"/>
    <s v="베이링"/>
    <s v="HMC0001016R"/>
    <n v="381.25"/>
    <x v="3"/>
    <s v="방은미"/>
    <s v="베이링"/>
    <s v="HMC0001016R"/>
    <n v="420"/>
    <n v="1.1016393442622952"/>
    <n v="0.55081967213114758"/>
    <x v="1"/>
    <m/>
    <x v="1"/>
    <x v="0"/>
    <x v="1"/>
    <n v="1"/>
    <x v="31"/>
    <m/>
    <n v="2014"/>
    <n v="1"/>
    <n v="4"/>
    <s v="1월 1주차"/>
    <s v="토"/>
    <n v="1"/>
  </r>
  <r>
    <n v="48"/>
    <x v="2"/>
    <d v="1899-12-30T08:30:00"/>
    <d v="1899-12-30T17:30:00"/>
    <n v="610"/>
    <x v="4"/>
    <n v="4.8"/>
    <s v="방은미"/>
    <s v="베이링"/>
    <s v="HMC0001016D2"/>
    <n v="127.08333333333334"/>
    <x v="4"/>
    <s v="방은미"/>
    <s v="베이링"/>
    <s v="HMC0001016D2"/>
    <n v="154"/>
    <n v="1.2118032786885244"/>
    <n v="0.60590163934426222"/>
    <x v="1"/>
    <m/>
    <x v="1"/>
    <x v="0"/>
    <x v="1"/>
    <n v="1"/>
    <x v="1"/>
    <m/>
    <n v="2014"/>
    <n v="1"/>
    <n v="4"/>
    <s v="1월 1주차"/>
    <s v="토"/>
    <n v="1"/>
  </r>
  <r>
    <n v="49"/>
    <x v="2"/>
    <d v="1899-12-30T20:30:00"/>
    <d v="1899-12-30T08:30:00"/>
    <n v="610"/>
    <x v="5"/>
    <n v="2.9"/>
    <s v="박기수"/>
    <s v="베이링"/>
    <s v="HMC0001016"/>
    <n v="210.34482758620689"/>
    <x v="5"/>
    <s v="박기수"/>
    <s v="베이링"/>
    <s v="HMC0001016"/>
    <n v="432"/>
    <n v="2.0537704918032786"/>
    <n v="1.0268852459016393"/>
    <x v="1"/>
    <m/>
    <x v="1"/>
    <x v="0"/>
    <x v="1"/>
    <n v="1"/>
    <x v="32"/>
    <m/>
    <n v="2014"/>
    <n v="1"/>
    <n v="4"/>
    <s v="1월 1주차"/>
    <s v="토"/>
    <n v="1"/>
  </r>
  <r>
    <n v="50"/>
    <x v="2"/>
    <d v="1899-12-30T08:30:00"/>
    <d v="1899-12-30T20:30:00"/>
    <n v="610"/>
    <x v="6"/>
    <n v="2.9"/>
    <s v="윤기호"/>
    <s v="베이링"/>
    <s v="HMC0001016"/>
    <n v="210.34482758620689"/>
    <x v="6"/>
    <s v="윤기호"/>
    <s v="베이링"/>
    <s v="HMC0001016"/>
    <n v="461"/>
    <n v="2.191639344262295"/>
    <n v="1.0958196721311475"/>
    <x v="0"/>
    <n v="1"/>
    <x v="1"/>
    <x v="0"/>
    <x v="1"/>
    <n v="1"/>
    <x v="33"/>
    <m/>
    <n v="2014"/>
    <n v="1"/>
    <n v="4"/>
    <s v="1월 1주차"/>
    <s v="토"/>
    <n v="1"/>
  </r>
  <r>
    <n v="51"/>
    <x v="2"/>
    <d v="1899-12-30T20:30:00"/>
    <d v="1899-12-30T08:30:00"/>
    <n v="610"/>
    <x v="0"/>
    <n v="1.45"/>
    <s v="최용석"/>
    <s v="베이링"/>
    <s v="HMC0001016M"/>
    <n v="420.68965517241378"/>
    <x v="0"/>
    <s v="최용석"/>
    <s v="베이링"/>
    <s v="HMC0001016M"/>
    <n v="460"/>
    <n v="1.0934426229508196"/>
    <n v="0.54672131147540981"/>
    <x v="2"/>
    <n v="6"/>
    <x v="1"/>
    <x v="0"/>
    <x v="1"/>
    <n v="1"/>
    <x v="12"/>
    <m/>
    <n v="2014"/>
    <n v="1"/>
    <n v="4"/>
    <s v="1월 1주차"/>
    <s v="토"/>
    <n v="1"/>
  </r>
  <r>
    <n v="52"/>
    <x v="3"/>
    <d v="1899-12-30T08:30:00"/>
    <d v="1899-12-30T20:30:00"/>
    <n v="610"/>
    <x v="7"/>
    <n v="2.88"/>
    <s v="방홍수"/>
    <s v="베이링"/>
    <s v="HMC0001016D1"/>
    <n v="211.80555555555557"/>
    <x v="7"/>
    <s v="방홍수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5"/>
    <s v="1월 2주차"/>
    <s v="일"/>
    <n v="1"/>
  </r>
  <r>
    <n v="53"/>
    <x v="3"/>
    <m/>
    <m/>
    <n v="610"/>
    <x v="8"/>
    <n v="2.88"/>
    <s v="방홍수"/>
    <s v="베이링"/>
    <s v="HMC0001016D1"/>
    <n v="211.80555555555557"/>
    <x v="8"/>
    <s v="방홍수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5"/>
    <s v="1월 2주차"/>
    <s v="일"/>
    <n v="1"/>
  </r>
  <r>
    <n v="54"/>
    <x v="3"/>
    <m/>
    <m/>
    <n v="610"/>
    <x v="1"/>
    <n v="4.8"/>
    <s v="김은수"/>
    <s v="베이링"/>
    <s v="HMC0001016D2"/>
    <n v="127.08333333333334"/>
    <x v="1"/>
    <s v="김은수"/>
    <s v="베이링"/>
    <s v="HMC0001016D2"/>
    <n v="144"/>
    <n v="1.1331147540983606"/>
    <n v="0.5665573770491803"/>
    <x v="1"/>
    <m/>
    <x v="1"/>
    <x v="0"/>
    <x v="1"/>
    <n v="1"/>
    <x v="13"/>
    <m/>
    <n v="2014"/>
    <n v="1"/>
    <n v="5"/>
    <s v="1월 2주차"/>
    <s v="일"/>
    <n v="1"/>
  </r>
  <r>
    <n v="55"/>
    <x v="3"/>
    <m/>
    <m/>
    <n v="610"/>
    <x v="2"/>
    <n v="4.8"/>
    <s v="김은수"/>
    <s v="베이링"/>
    <s v="HMC0001016D2"/>
    <n v="127.08333333333334"/>
    <x v="2"/>
    <s v="김은수"/>
    <s v="베이링"/>
    <s v="HMC0001016D2"/>
    <n v="144"/>
    <n v="1.1331147540983606"/>
    <n v="0.5665573770491803"/>
    <x v="1"/>
    <m/>
    <x v="1"/>
    <x v="0"/>
    <x v="1"/>
    <n v="1"/>
    <x v="13"/>
    <m/>
    <n v="2014"/>
    <n v="1"/>
    <n v="5"/>
    <s v="1월 2주차"/>
    <s v="일"/>
    <n v="1"/>
  </r>
  <r>
    <n v="56"/>
    <x v="3"/>
    <m/>
    <m/>
    <n v="610"/>
    <x v="3"/>
    <n v="1.6"/>
    <s v="김민수"/>
    <s v="베이링"/>
    <s v="HMC0001016R"/>
    <n v="381.25"/>
    <x v="3"/>
    <s v="김민수"/>
    <s v="베이링"/>
    <s v="HMC0001016R"/>
    <n v="444"/>
    <n v="1.1645901639344263"/>
    <n v="0.58229508196721314"/>
    <x v="1"/>
    <m/>
    <x v="1"/>
    <x v="0"/>
    <x v="1"/>
    <n v="1"/>
    <x v="34"/>
    <m/>
    <n v="2014"/>
    <n v="1"/>
    <n v="5"/>
    <s v="1월 2주차"/>
    <s v="일"/>
    <n v="1"/>
  </r>
  <r>
    <n v="57"/>
    <x v="3"/>
    <m/>
    <m/>
    <n v="610"/>
    <x v="4"/>
    <n v="4.8"/>
    <s v="김민수"/>
    <s v="베이링"/>
    <s v="HMC0001016D2"/>
    <n v="127.08333333333334"/>
    <x v="4"/>
    <s v="김민수"/>
    <s v="베이링"/>
    <s v="HMC0001016D2"/>
    <n v="156"/>
    <n v="1.2275409836065574"/>
    <n v="0.61377049180327869"/>
    <x v="1"/>
    <m/>
    <x v="1"/>
    <x v="0"/>
    <x v="1"/>
    <n v="1"/>
    <x v="3"/>
    <m/>
    <n v="2014"/>
    <n v="1"/>
    <n v="5"/>
    <s v="1월 2주차"/>
    <s v="일"/>
    <n v="1"/>
  </r>
  <r>
    <n v="58"/>
    <x v="3"/>
    <m/>
    <m/>
    <n v="610"/>
    <x v="5"/>
    <n v="2.9"/>
    <s v="김태형"/>
    <s v="베이링"/>
    <s v="HMC0001016"/>
    <n v="210.34482758620689"/>
    <x v="5"/>
    <s v="김태형"/>
    <s v="베이링"/>
    <s v="HMC0001016"/>
    <n v="448"/>
    <n v="2.1298360655737705"/>
    <n v="1.0649180327868852"/>
    <x v="1"/>
    <m/>
    <x v="1"/>
    <x v="0"/>
    <x v="1"/>
    <n v="1"/>
    <x v="35"/>
    <m/>
    <n v="2014"/>
    <n v="1"/>
    <n v="5"/>
    <s v="1월 2주차"/>
    <s v="일"/>
    <n v="1"/>
  </r>
  <r>
    <n v="59"/>
    <x v="3"/>
    <m/>
    <m/>
    <n v="610"/>
    <x v="6"/>
    <n v="2.9"/>
    <s v="황기남"/>
    <s v="베이링"/>
    <s v="HMC0001016"/>
    <n v="210.34482758620689"/>
    <x v="6"/>
    <s v="황기남"/>
    <s v="베이링"/>
    <s v="HMC0001016"/>
    <n v="375"/>
    <n v="1.7827868852459017"/>
    <n v="1.1569148936170213"/>
    <x v="2"/>
    <n v="2"/>
    <x v="3"/>
    <x v="0"/>
    <x v="7"/>
    <n v="0.77049180327868849"/>
    <x v="36"/>
    <n v="280"/>
    <n v="2014"/>
    <n v="1"/>
    <n v="5"/>
    <s v="1월 2주차"/>
    <s v="일"/>
    <n v="1"/>
  </r>
  <r>
    <n v="60"/>
    <x v="3"/>
    <m/>
    <m/>
    <n v="610"/>
    <x v="0"/>
    <n v="1.45"/>
    <s v="송용섭"/>
    <s v="베이링"/>
    <s v="HMC0001016M"/>
    <n v="420.68965517241378"/>
    <x v="0"/>
    <s v="송용섭"/>
    <s v="베이링"/>
    <s v="HMC0001016M"/>
    <n v="554"/>
    <n v="1.3168852459016394"/>
    <n v="0.65844262295081968"/>
    <x v="0"/>
    <n v="2"/>
    <x v="1"/>
    <x v="0"/>
    <x v="1"/>
    <n v="1"/>
    <x v="30"/>
    <m/>
    <n v="2014"/>
    <n v="1"/>
    <n v="5"/>
    <s v="1월 2주차"/>
    <s v="일"/>
    <n v="1"/>
  </r>
  <r>
    <n v="61"/>
    <x v="3"/>
    <m/>
    <m/>
    <n v="610"/>
    <x v="7"/>
    <n v="2.88"/>
    <s v="최철희"/>
    <s v="베이링"/>
    <s v="HMC0001016D1"/>
    <n v="211.80555555555557"/>
    <x v="7"/>
    <s v="최철희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5"/>
    <s v="1월 2주차"/>
    <s v="일"/>
    <n v="1"/>
  </r>
  <r>
    <n v="62"/>
    <x v="3"/>
    <m/>
    <m/>
    <n v="610"/>
    <x v="8"/>
    <n v="2.88"/>
    <s v="최철희"/>
    <s v="베이링"/>
    <s v="HMC0001016D1"/>
    <n v="211.80555555555557"/>
    <x v="8"/>
    <s v="최철희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5"/>
    <s v="1월 2주차"/>
    <s v="일"/>
    <n v="1"/>
  </r>
  <r>
    <n v="63"/>
    <x v="3"/>
    <m/>
    <m/>
    <n v="610"/>
    <x v="1"/>
    <n v="4.8"/>
    <s v="방은미"/>
    <s v="베이링"/>
    <s v="HMC0001016D2"/>
    <n v="127.08333333333334"/>
    <x v="1"/>
    <s v="방은미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5"/>
    <s v="1월 2주차"/>
    <s v="일"/>
    <n v="1"/>
  </r>
  <r>
    <n v="64"/>
    <x v="3"/>
    <m/>
    <m/>
    <n v="610"/>
    <x v="2"/>
    <n v="4.8"/>
    <s v="방은미"/>
    <s v="베이링"/>
    <s v="HMC0001016D2"/>
    <n v="127.08333333333334"/>
    <x v="2"/>
    <s v="방은미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5"/>
    <s v="1월 2주차"/>
    <s v="일"/>
    <n v="1"/>
  </r>
  <r>
    <n v="65"/>
    <x v="3"/>
    <m/>
    <m/>
    <n v="610"/>
    <x v="3"/>
    <n v="1.6"/>
    <s v="김수연"/>
    <s v="베이링"/>
    <s v="HMC0001016R"/>
    <n v="381.25"/>
    <x v="3"/>
    <s v="김수연"/>
    <s v="베이링"/>
    <s v="HMC0001016R"/>
    <n v="450"/>
    <n v="1.180327868852459"/>
    <n v="0.5901639344262295"/>
    <x v="1"/>
    <m/>
    <x v="1"/>
    <x v="0"/>
    <x v="1"/>
    <n v="1"/>
    <x v="2"/>
    <m/>
    <n v="2014"/>
    <n v="1"/>
    <n v="5"/>
    <s v="1월 2주차"/>
    <s v="일"/>
    <n v="1"/>
  </r>
  <r>
    <n v="66"/>
    <x v="3"/>
    <m/>
    <m/>
    <n v="610"/>
    <x v="4"/>
    <n v="4.8"/>
    <s v="김수연"/>
    <s v="베이링"/>
    <s v="HMC0001016D2"/>
    <n v="127.08333333333334"/>
    <x v="4"/>
    <s v="김수연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5"/>
    <s v="1월 2주차"/>
    <s v="일"/>
    <n v="1"/>
  </r>
  <r>
    <n v="67"/>
    <x v="3"/>
    <m/>
    <m/>
    <n v="610"/>
    <x v="5"/>
    <n v="2.9"/>
    <s v="최용석"/>
    <s v="베이링"/>
    <s v="HMC0001016"/>
    <n v="210.34482758620689"/>
    <x v="5"/>
    <s v="최용석"/>
    <s v="베이링"/>
    <s v="HMC0001016"/>
    <n v="462"/>
    <n v="2.1963934426229508"/>
    <n v="1.0981967213114754"/>
    <x v="1"/>
    <m/>
    <x v="1"/>
    <x v="0"/>
    <x v="1"/>
    <n v="1"/>
    <x v="37"/>
    <m/>
    <n v="2014"/>
    <n v="1"/>
    <n v="5"/>
    <s v="1월 2주차"/>
    <s v="일"/>
    <n v="1"/>
  </r>
  <r>
    <n v="68"/>
    <x v="4"/>
    <m/>
    <m/>
    <n v="460"/>
    <x v="0"/>
    <n v="1.45"/>
    <s v="최용석"/>
    <s v="베이링"/>
    <s v="HMC0001016M"/>
    <n v="317.24137931034483"/>
    <x v="0"/>
    <s v="최용석"/>
    <s v="베이링"/>
    <s v="HMC0001016M"/>
    <n v="336"/>
    <n v="1.0591304347826087"/>
    <n v="0.39934426229508196"/>
    <x v="0"/>
    <n v="2"/>
    <x v="1"/>
    <x v="0"/>
    <x v="1"/>
    <n v="1"/>
    <x v="38"/>
    <m/>
    <n v="2014"/>
    <n v="1"/>
    <n v="6"/>
    <s v="1월 2주차"/>
    <s v="월"/>
    <n v="1"/>
  </r>
  <r>
    <n v="69"/>
    <x v="4"/>
    <m/>
    <m/>
    <n v="460"/>
    <x v="7"/>
    <n v="2.88"/>
    <s v="방홍수"/>
    <s v="베이링"/>
    <s v="HMC0001016D1"/>
    <n v="159.72222222222223"/>
    <x v="7"/>
    <s v="방홍수"/>
    <s v="베이링"/>
    <s v="HMC0001016D1"/>
    <n v="160"/>
    <n v="1.0017391304347825"/>
    <n v="0.37770491803278683"/>
    <x v="4"/>
    <n v="6"/>
    <x v="1"/>
    <x v="0"/>
    <x v="1"/>
    <n v="1"/>
    <x v="39"/>
    <m/>
    <n v="2014"/>
    <n v="1"/>
    <n v="6"/>
    <s v="1월 2주차"/>
    <s v="월"/>
    <n v="1"/>
  </r>
  <r>
    <n v="70"/>
    <x v="4"/>
    <m/>
    <m/>
    <n v="460"/>
    <x v="8"/>
    <n v="2.88"/>
    <s v="방홍수"/>
    <s v="베이링"/>
    <s v="HMC0001016D1"/>
    <n v="159.72222222222223"/>
    <x v="8"/>
    <s v="방홍수"/>
    <s v="베이링"/>
    <s v="HMC0001016D1"/>
    <n v="180"/>
    <n v="1.1269565217391304"/>
    <n v="0.42491803278688522"/>
    <x v="1"/>
    <m/>
    <x v="1"/>
    <x v="0"/>
    <x v="1"/>
    <n v="1"/>
    <x v="24"/>
    <m/>
    <n v="2014"/>
    <n v="1"/>
    <n v="6"/>
    <s v="1월 2주차"/>
    <s v="월"/>
    <n v="1"/>
  </r>
  <r>
    <n v="71"/>
    <x v="4"/>
    <m/>
    <m/>
    <n v="460"/>
    <x v="1"/>
    <n v="4.8"/>
    <s v="김은수"/>
    <s v="베이링"/>
    <s v="HMC0001016D2"/>
    <n v="95.833333333333343"/>
    <x v="1"/>
    <s v="김은수"/>
    <s v="베이링"/>
    <s v="HMC0001016D2"/>
    <n v="120"/>
    <n v="1.2521739130434781"/>
    <n v="0.47213114754098362"/>
    <x v="1"/>
    <m/>
    <x v="1"/>
    <x v="0"/>
    <x v="1"/>
    <n v="1"/>
    <x v="40"/>
    <m/>
    <n v="2014"/>
    <n v="1"/>
    <n v="6"/>
    <s v="1월 2주차"/>
    <s v="월"/>
    <n v="1"/>
  </r>
  <r>
    <n v="72"/>
    <x v="4"/>
    <m/>
    <m/>
    <n v="460"/>
    <x v="2"/>
    <n v="4.8"/>
    <s v="김은수"/>
    <s v="베이링"/>
    <s v="HMC0001016D2"/>
    <n v="95.833333333333343"/>
    <x v="2"/>
    <s v="김은수"/>
    <s v="베이링"/>
    <s v="HMC0001016D2"/>
    <n v="120"/>
    <n v="1.2521739130434781"/>
    <n v="0.47213114754098362"/>
    <x v="1"/>
    <m/>
    <x v="1"/>
    <x v="0"/>
    <x v="1"/>
    <n v="1"/>
    <x v="40"/>
    <m/>
    <n v="2014"/>
    <n v="1"/>
    <n v="6"/>
    <s v="1월 2주차"/>
    <s v="월"/>
    <n v="1"/>
  </r>
  <r>
    <n v="73"/>
    <x v="4"/>
    <m/>
    <m/>
    <n v="460"/>
    <x v="3"/>
    <n v="1.6"/>
    <s v="김민수"/>
    <s v="베이링"/>
    <s v="HMC0001016R"/>
    <n v="287.5"/>
    <x v="3"/>
    <s v="김민수"/>
    <s v="베이링"/>
    <s v="HMC0001016R"/>
    <n v="360"/>
    <n v="1.2521739130434784"/>
    <n v="0.47213114754098362"/>
    <x v="0"/>
    <n v="1"/>
    <x v="1"/>
    <x v="0"/>
    <x v="1"/>
    <n v="1"/>
    <x v="41"/>
    <m/>
    <n v="2014"/>
    <n v="1"/>
    <n v="6"/>
    <s v="1월 2주차"/>
    <s v="월"/>
    <n v="1"/>
  </r>
  <r>
    <n v="74"/>
    <x v="4"/>
    <m/>
    <m/>
    <n v="460"/>
    <x v="4"/>
    <n v="4.8"/>
    <s v="김민수"/>
    <s v="베이링"/>
    <s v="HMC0001016D2"/>
    <n v="95.833333333333343"/>
    <x v="4"/>
    <s v="김민수"/>
    <s v="베이링"/>
    <s v="HMC0001016D2"/>
    <n v="120"/>
    <n v="1.2521739130434781"/>
    <n v="0.47213114754098362"/>
    <x v="1"/>
    <m/>
    <x v="1"/>
    <x v="0"/>
    <x v="1"/>
    <n v="1"/>
    <x v="40"/>
    <m/>
    <n v="2014"/>
    <n v="1"/>
    <n v="6"/>
    <s v="1월 2주차"/>
    <s v="월"/>
    <n v="1"/>
  </r>
  <r>
    <n v="75"/>
    <x v="4"/>
    <m/>
    <m/>
    <n v="460"/>
    <x v="5"/>
    <n v="2.9"/>
    <s v="김태형"/>
    <s v="베이링"/>
    <s v="HMC0001016"/>
    <n v="158.62068965517241"/>
    <x v="5"/>
    <s v="김태형"/>
    <s v="베이링"/>
    <s v="HMC0001016"/>
    <n v="336"/>
    <n v="2.1182608695652174"/>
    <n v="0.79868852459016393"/>
    <x v="0"/>
    <n v="1"/>
    <x v="1"/>
    <x v="0"/>
    <x v="1"/>
    <n v="1"/>
    <x v="42"/>
    <m/>
    <n v="2014"/>
    <n v="1"/>
    <n v="6"/>
    <s v="1월 2주차"/>
    <s v="월"/>
    <n v="1"/>
  </r>
  <r>
    <n v="76"/>
    <x v="4"/>
    <m/>
    <m/>
    <n v="460"/>
    <x v="6"/>
    <n v="2.9"/>
    <s v="황기남"/>
    <s v="베이링"/>
    <s v="HMC0001016"/>
    <n v="158.62068965517241"/>
    <x v="6"/>
    <s v="황기남"/>
    <s v="베이링"/>
    <s v="HMC0001016"/>
    <n v="452"/>
    <n v="2.8495652173913042"/>
    <n v="1.0744262295081968"/>
    <x v="0"/>
    <n v="1"/>
    <x v="1"/>
    <x v="0"/>
    <x v="1"/>
    <n v="1"/>
    <x v="43"/>
    <m/>
    <n v="2014"/>
    <n v="1"/>
    <n v="6"/>
    <s v="1월 2주차"/>
    <s v="월"/>
    <n v="1"/>
  </r>
  <r>
    <n v="77"/>
    <x v="4"/>
    <m/>
    <m/>
    <n v="610"/>
    <x v="0"/>
    <n v="1.45"/>
    <s v="송용섭"/>
    <s v="베이링"/>
    <s v="HMC0001016M"/>
    <n v="420.68965517241378"/>
    <x v="0"/>
    <s v="송용섭"/>
    <s v="베이링"/>
    <s v="HMC0001016M"/>
    <n v="554"/>
    <n v="1.3168852459016394"/>
    <n v="0.65844262295081968"/>
    <x v="4"/>
    <n v="2"/>
    <x v="1"/>
    <x v="0"/>
    <x v="1"/>
    <n v="1"/>
    <x v="30"/>
    <m/>
    <n v="2014"/>
    <n v="1"/>
    <n v="6"/>
    <s v="1월 2주차"/>
    <s v="월"/>
    <n v="1"/>
  </r>
  <r>
    <n v="78"/>
    <x v="4"/>
    <m/>
    <m/>
    <n v="610"/>
    <x v="7"/>
    <n v="2.88"/>
    <s v="최철희"/>
    <s v="베이링"/>
    <s v="HMC0001016D1"/>
    <n v="211.80555555555557"/>
    <x v="7"/>
    <s v="최철희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6"/>
    <s v="1월 2주차"/>
    <s v="월"/>
    <n v="1"/>
  </r>
  <r>
    <n v="79"/>
    <x v="4"/>
    <m/>
    <m/>
    <n v="610"/>
    <x v="8"/>
    <n v="2.88"/>
    <s v="최철희"/>
    <s v="베이링"/>
    <s v="HMC0001016D1"/>
    <n v="211.80555555555557"/>
    <x v="8"/>
    <s v="최철희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6"/>
    <s v="1월 2주차"/>
    <s v="월"/>
    <n v="1"/>
  </r>
  <r>
    <n v="80"/>
    <x v="4"/>
    <m/>
    <m/>
    <n v="610"/>
    <x v="1"/>
    <n v="4.8"/>
    <s v="방은미"/>
    <s v="베이링"/>
    <s v="HMC0001016D2"/>
    <n v="127.08333333333334"/>
    <x v="1"/>
    <s v="방은미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6"/>
    <s v="1월 2주차"/>
    <s v="월"/>
    <n v="1"/>
  </r>
  <r>
    <n v="81"/>
    <x v="4"/>
    <m/>
    <m/>
    <n v="610"/>
    <x v="2"/>
    <n v="4.8"/>
    <s v="방은미"/>
    <s v="베이링"/>
    <s v="HMC0001016D2"/>
    <n v="127.08333333333334"/>
    <x v="2"/>
    <s v="방은미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6"/>
    <s v="1월 2주차"/>
    <s v="월"/>
    <n v="1"/>
  </r>
  <r>
    <n v="82"/>
    <x v="4"/>
    <m/>
    <m/>
    <n v="610"/>
    <x v="3"/>
    <n v="1.6"/>
    <s v="김수연"/>
    <s v="베이링"/>
    <s v="HMC0001016R"/>
    <n v="381.25"/>
    <x v="3"/>
    <s v="김수연"/>
    <s v="베이링"/>
    <s v="HMC0001016R"/>
    <n v="450"/>
    <n v="1.180327868852459"/>
    <n v="0.5901639344262295"/>
    <x v="1"/>
    <m/>
    <x v="1"/>
    <x v="0"/>
    <x v="1"/>
    <n v="1"/>
    <x v="2"/>
    <m/>
    <n v="2014"/>
    <n v="1"/>
    <n v="6"/>
    <s v="1월 2주차"/>
    <s v="월"/>
    <n v="1"/>
  </r>
  <r>
    <n v="83"/>
    <x v="4"/>
    <m/>
    <m/>
    <n v="610"/>
    <x v="4"/>
    <n v="4.8"/>
    <s v="김수연"/>
    <s v="베이링"/>
    <s v="HMC0001016D2"/>
    <n v="127.08333333333334"/>
    <x v="4"/>
    <s v="김수연"/>
    <s v="베이링"/>
    <s v="HMC0001016D2"/>
    <n v="151"/>
    <n v="1.1881967213114752"/>
    <n v="0.59409836065573762"/>
    <x v="0"/>
    <n v="1"/>
    <x v="1"/>
    <x v="0"/>
    <x v="1"/>
    <n v="1"/>
    <x v="44"/>
    <m/>
    <n v="2014"/>
    <n v="1"/>
    <n v="6"/>
    <s v="1월 2주차"/>
    <s v="월"/>
    <n v="1"/>
  </r>
  <r>
    <n v="84"/>
    <x v="4"/>
    <m/>
    <m/>
    <n v="610"/>
    <x v="5"/>
    <n v="2.9"/>
    <s v="박기수"/>
    <s v="베이링"/>
    <s v="HMC0001016"/>
    <n v="210.34482758620689"/>
    <x v="5"/>
    <s v="박기수"/>
    <s v="베이링"/>
    <s v="HMC0001016"/>
    <n v="450"/>
    <n v="2.139344262295082"/>
    <n v="1.069672131147541"/>
    <x v="1"/>
    <m/>
    <x v="1"/>
    <x v="0"/>
    <x v="1"/>
    <n v="1"/>
    <x v="14"/>
    <m/>
    <n v="2014"/>
    <n v="1"/>
    <n v="6"/>
    <s v="1월 2주차"/>
    <s v="월"/>
    <n v="1"/>
  </r>
  <r>
    <n v="94"/>
    <x v="5"/>
    <m/>
    <m/>
    <n v="610"/>
    <x v="0"/>
    <n v="1.45"/>
    <s v="송용섭"/>
    <s v="베이링"/>
    <s v="HMC0001016M"/>
    <n v="420.68965517241378"/>
    <x v="0"/>
    <s v="송용섭"/>
    <s v="베이링"/>
    <s v="HMC0001016M"/>
    <n v="525"/>
    <n v="1.2479508196721312"/>
    <n v="0.62397540983606559"/>
    <x v="0"/>
    <n v="1"/>
    <x v="1"/>
    <x v="0"/>
    <x v="1"/>
    <n v="1"/>
    <x v="45"/>
    <m/>
    <n v="2014"/>
    <n v="1"/>
    <n v="7"/>
    <s v="1월 2주차"/>
    <s v="화"/>
    <n v="1"/>
  </r>
  <r>
    <n v="95"/>
    <x v="5"/>
    <m/>
    <m/>
    <n v="610"/>
    <x v="7"/>
    <n v="2.88"/>
    <s v="최철희"/>
    <s v="베이링"/>
    <s v="HMC0001016D1"/>
    <n v="211.80555555555557"/>
    <x v="7"/>
    <s v="최철희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7"/>
    <s v="1월 2주차"/>
    <s v="화"/>
    <n v="1"/>
  </r>
  <r>
    <n v="96"/>
    <x v="5"/>
    <m/>
    <m/>
    <n v="610"/>
    <x v="8"/>
    <n v="2.88"/>
    <s v="최철희"/>
    <s v="베이링"/>
    <s v="HMC0001016D1"/>
    <n v="211.80555555555557"/>
    <x v="8"/>
    <s v="최철희"/>
    <s v="베이링"/>
    <s v="HMC0001016D1"/>
    <n v="240"/>
    <n v="1.1331147540983606"/>
    <n v="0.5665573770491803"/>
    <x v="1"/>
    <m/>
    <x v="1"/>
    <x v="0"/>
    <x v="1"/>
    <n v="1"/>
    <x v="13"/>
    <m/>
    <n v="2014"/>
    <n v="1"/>
    <n v="7"/>
    <s v="1월 2주차"/>
    <s v="화"/>
    <n v="1"/>
  </r>
  <r>
    <n v="97"/>
    <x v="5"/>
    <m/>
    <m/>
    <n v="610"/>
    <x v="1"/>
    <n v="4.8"/>
    <s v="방은미"/>
    <s v="베이링"/>
    <s v="HMC0001016D2"/>
    <n v="127.08333333333334"/>
    <x v="1"/>
    <s v="방은미"/>
    <s v="베이링"/>
    <s v="HMC0001016D2"/>
    <n v="240"/>
    <n v="1.8885245901639343"/>
    <n v="0.94426229508196724"/>
    <x v="1"/>
    <m/>
    <x v="1"/>
    <x v="0"/>
    <x v="1"/>
    <n v="1"/>
    <x v="46"/>
    <m/>
    <n v="2014"/>
    <n v="1"/>
    <n v="7"/>
    <s v="1월 2주차"/>
    <s v="화"/>
    <n v="1"/>
  </r>
  <r>
    <n v="98"/>
    <x v="5"/>
    <m/>
    <m/>
    <n v="610"/>
    <x v="2"/>
    <n v="4.8"/>
    <s v="방은미"/>
    <s v="베이링"/>
    <s v="HMC0001016D2"/>
    <n v="127.08333333333334"/>
    <x v="2"/>
    <s v="방은미"/>
    <s v="베이링"/>
    <s v="HMC0001016D2"/>
    <n v="120"/>
    <n v="0.94426229508196713"/>
    <n v="0.47213114754098362"/>
    <x v="1"/>
    <m/>
    <x v="1"/>
    <x v="0"/>
    <x v="1"/>
    <n v="1"/>
    <x v="47"/>
    <m/>
    <n v="2014"/>
    <n v="1"/>
    <n v="7"/>
    <s v="1월 2주차"/>
    <s v="화"/>
    <n v="1"/>
  </r>
  <r>
    <n v="99"/>
    <x v="5"/>
    <m/>
    <m/>
    <n v="610"/>
    <x v="3"/>
    <n v="1.6"/>
    <s v="김수연"/>
    <s v="베이링"/>
    <s v="HMC0001016R"/>
    <n v="381.25"/>
    <x v="3"/>
    <s v="김수연"/>
    <s v="베이링"/>
    <s v="HMC0001016R"/>
    <n v="450"/>
    <n v="1.180327868852459"/>
    <n v="0.5901639344262295"/>
    <x v="1"/>
    <m/>
    <x v="1"/>
    <x v="0"/>
    <x v="1"/>
    <n v="1"/>
    <x v="2"/>
    <m/>
    <n v="2014"/>
    <n v="1"/>
    <n v="7"/>
    <s v="1월 2주차"/>
    <s v="화"/>
    <n v="1"/>
  </r>
  <r>
    <n v="100"/>
    <x v="5"/>
    <m/>
    <m/>
    <n v="610"/>
    <x v="4"/>
    <n v="4.8"/>
    <s v="김수연"/>
    <s v="베이링"/>
    <s v="HMC0001016D2"/>
    <n v="127.08333333333334"/>
    <x v="4"/>
    <s v="김수연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7"/>
    <s v="1월 2주차"/>
    <s v="화"/>
    <n v="1"/>
  </r>
  <r>
    <n v="101"/>
    <x v="5"/>
    <m/>
    <m/>
    <n v="610"/>
    <x v="5"/>
    <n v="2.9"/>
    <s v="박기수"/>
    <s v="베이링"/>
    <s v="HMC0001016"/>
    <n v="210.34482758620689"/>
    <x v="5"/>
    <s v="박기수"/>
    <s v="베이링"/>
    <s v="HMC0001016"/>
    <n v="433"/>
    <n v="2.0585245901639344"/>
    <n v="1.0292622950819672"/>
    <x v="1"/>
    <m/>
    <x v="1"/>
    <x v="0"/>
    <x v="1"/>
    <n v="1"/>
    <x v="48"/>
    <m/>
    <n v="2014"/>
    <n v="1"/>
    <n v="7"/>
    <s v="1월 2주차"/>
    <s v="화"/>
    <n v="1"/>
  </r>
  <r>
    <n v="102"/>
    <x v="5"/>
    <m/>
    <m/>
    <n v="610"/>
    <x v="7"/>
    <n v="2.88"/>
    <s v="방홍수"/>
    <s v="베이링"/>
    <s v="HMC0001016D1"/>
    <n v="159.72222222222223"/>
    <x v="7"/>
    <s v="방홍수"/>
    <s v="베이링"/>
    <s v="HMC0001016D1"/>
    <n v="174"/>
    <n v="1.0893913043478261"/>
    <n v="0.41075409836065574"/>
    <x v="1"/>
    <m/>
    <x v="1"/>
    <x v="0"/>
    <x v="1"/>
    <n v="1"/>
    <x v="49"/>
    <m/>
    <n v="2014"/>
    <n v="1"/>
    <n v="7"/>
    <s v="1월 2주차"/>
    <s v="화"/>
    <n v="1"/>
  </r>
  <r>
    <n v="103"/>
    <x v="5"/>
    <m/>
    <m/>
    <n v="610"/>
    <x v="8"/>
    <n v="2.88"/>
    <s v="방홍수"/>
    <s v="베이링"/>
    <s v="HMC0001016D1"/>
    <n v="159.72222222222223"/>
    <x v="8"/>
    <s v="방홍수"/>
    <s v="베이링"/>
    <s v="HMC0001016D1"/>
    <n v="174"/>
    <n v="1.0893913043478261"/>
    <n v="0.41075409836065574"/>
    <x v="1"/>
    <m/>
    <x v="1"/>
    <x v="0"/>
    <x v="1"/>
    <n v="1"/>
    <x v="49"/>
    <m/>
    <n v="2014"/>
    <n v="1"/>
    <n v="7"/>
    <s v="1월 2주차"/>
    <s v="화"/>
    <n v="1"/>
  </r>
  <r>
    <n v="104"/>
    <x v="5"/>
    <m/>
    <m/>
    <n v="610"/>
    <x v="1"/>
    <n v="4.8"/>
    <s v="김은수"/>
    <s v="베이링"/>
    <s v="HMC0001016D2"/>
    <n v="95.833333333333343"/>
    <x v="1"/>
    <s v="김은수"/>
    <s v="베이링"/>
    <s v="HMC0001016D2"/>
    <n v="120"/>
    <n v="1.2521739130434781"/>
    <n v="0.47213114754098362"/>
    <x v="1"/>
    <m/>
    <x v="1"/>
    <x v="0"/>
    <x v="1"/>
    <n v="1"/>
    <x v="40"/>
    <m/>
    <n v="2014"/>
    <n v="1"/>
    <n v="7"/>
    <s v="1월 2주차"/>
    <s v="화"/>
    <n v="1"/>
  </r>
  <r>
    <n v="105"/>
    <x v="5"/>
    <m/>
    <m/>
    <n v="610"/>
    <x v="2"/>
    <n v="4.8"/>
    <s v="김은수"/>
    <s v="베이링"/>
    <s v="HMC0001016D2"/>
    <n v="95.833333333333343"/>
    <x v="2"/>
    <s v="김은수"/>
    <s v="베이링"/>
    <s v="HMC0001016D2"/>
    <n v="112"/>
    <n v="1.1686956521739129"/>
    <n v="0.44065573770491806"/>
    <x v="1"/>
    <m/>
    <x v="1"/>
    <x v="0"/>
    <x v="1"/>
    <n v="1"/>
    <x v="50"/>
    <m/>
    <n v="2014"/>
    <n v="1"/>
    <n v="7"/>
    <s v="1월 2주차"/>
    <s v="화"/>
    <n v="1"/>
  </r>
  <r>
    <n v="106"/>
    <x v="5"/>
    <m/>
    <m/>
    <n v="610"/>
    <x v="3"/>
    <n v="1.6"/>
    <s v="김민수"/>
    <s v="베이링"/>
    <s v="HMC0001016R"/>
    <n v="287.5"/>
    <x v="3"/>
    <s v="김민수"/>
    <s v="베이링"/>
    <s v="HMC0001016R"/>
    <n v="348"/>
    <n v="1.2104347826086956"/>
    <n v="0.4563934426229509"/>
    <x v="1"/>
    <m/>
    <x v="1"/>
    <x v="0"/>
    <x v="1"/>
    <n v="1"/>
    <x v="51"/>
    <m/>
    <n v="2014"/>
    <n v="1"/>
    <n v="7"/>
    <s v="1월 2주차"/>
    <s v="화"/>
    <n v="1"/>
  </r>
  <r>
    <n v="107"/>
    <x v="5"/>
    <m/>
    <m/>
    <n v="610"/>
    <x v="4"/>
    <n v="4.8"/>
    <s v="김민수"/>
    <s v="베이링"/>
    <s v="HMC0001016D2"/>
    <n v="95.833333333333343"/>
    <x v="4"/>
    <s v="김민수"/>
    <s v="베이링"/>
    <s v="HMC0001016D2"/>
    <n v="120"/>
    <n v="1.2521739130434781"/>
    <n v="0.47213114754098362"/>
    <x v="1"/>
    <m/>
    <x v="1"/>
    <x v="0"/>
    <x v="1"/>
    <n v="1"/>
    <x v="40"/>
    <m/>
    <n v="2014"/>
    <n v="1"/>
    <n v="7"/>
    <s v="1월 2주차"/>
    <s v="화"/>
    <n v="1"/>
  </r>
  <r>
    <n v="108"/>
    <x v="5"/>
    <m/>
    <m/>
    <n v="610"/>
    <x v="5"/>
    <n v="2.9"/>
    <s v="황기남"/>
    <s v="베이링"/>
    <s v="HMC0001016"/>
    <n v="158.62068965517241"/>
    <x v="5"/>
    <s v="황기남"/>
    <s v="베이링"/>
    <s v="HMC0001016"/>
    <n v="342"/>
    <n v="2.1560869565217393"/>
    <n v="0.81295081967213112"/>
    <x v="1"/>
    <m/>
    <x v="1"/>
    <x v="0"/>
    <x v="1"/>
    <n v="1"/>
    <x v="28"/>
    <m/>
    <n v="2014"/>
    <n v="1"/>
    <n v="7"/>
    <s v="1월 2주차"/>
    <s v="화"/>
    <n v="1"/>
  </r>
  <r>
    <n v="109"/>
    <x v="6"/>
    <m/>
    <m/>
    <n v="460"/>
    <x v="0"/>
    <n v="1.45"/>
    <s v="최용석"/>
    <s v="베이링"/>
    <s v="HMC0001016M"/>
    <n v="317.24137931034483"/>
    <x v="0"/>
    <s v="최용석"/>
    <s v="베이링"/>
    <s v="HMC0001016M"/>
    <n v="462"/>
    <n v="1.4563043478260869"/>
    <n v="0.54909836065573769"/>
    <x v="0"/>
    <n v="12"/>
    <x v="1"/>
    <x v="0"/>
    <x v="1"/>
    <n v="1"/>
    <x v="52"/>
    <m/>
    <n v="2014"/>
    <n v="1"/>
    <n v="8"/>
    <s v="1월 2주차"/>
    <s v="수"/>
    <n v="1"/>
  </r>
  <r>
    <n v="110"/>
    <x v="6"/>
    <m/>
    <m/>
    <n v="460"/>
    <x v="7"/>
    <n v="2.88"/>
    <s v="최철희"/>
    <s v="베이링"/>
    <s v="HMC0001016D1"/>
    <n v="159.72222222222223"/>
    <x v="7"/>
    <s v="최철희"/>
    <s v="베이링"/>
    <s v="HMC0001016D1"/>
    <n v="130"/>
    <n v="0.81391304347826088"/>
    <n v="0.32275862068965516"/>
    <x v="1"/>
    <m/>
    <x v="2"/>
    <x v="0"/>
    <x v="8"/>
    <n v="0.95081967213114749"/>
    <x v="53"/>
    <n v="60"/>
    <n v="2014"/>
    <n v="1"/>
    <n v="8"/>
    <s v="1월 2주차"/>
    <s v="수"/>
    <n v="1"/>
  </r>
  <r>
    <n v="111"/>
    <x v="6"/>
    <m/>
    <m/>
    <n v="460"/>
    <x v="8"/>
    <n v="2.88"/>
    <s v="최철희"/>
    <s v="베이링"/>
    <s v="HMC0001016D1"/>
    <n v="159.72222222222223"/>
    <x v="8"/>
    <s v="최철희"/>
    <s v="베이링"/>
    <s v="HMC0001016D1"/>
    <n v="130"/>
    <n v="0.81391304347826088"/>
    <n v="0.32"/>
    <x v="1"/>
    <m/>
    <x v="2"/>
    <x v="0"/>
    <x v="9"/>
    <n v="0.95901639344262291"/>
    <x v="54"/>
    <n v="50"/>
    <n v="2014"/>
    <n v="1"/>
    <n v="8"/>
    <s v="1월 2주차"/>
    <s v="수"/>
    <n v="1"/>
  </r>
  <r>
    <n v="112"/>
    <x v="6"/>
    <m/>
    <m/>
    <n v="460"/>
    <x v="1"/>
    <n v="4.8"/>
    <s v="방은미"/>
    <s v="베이링"/>
    <s v="HMC0001016D2"/>
    <n v="95.833333333333343"/>
    <x v="1"/>
    <s v="방은미"/>
    <s v="베이링"/>
    <s v="HMC0001016D2"/>
    <n v="106"/>
    <n v="1.1060869565217391"/>
    <n v="0.41704918032786881"/>
    <x v="0"/>
    <n v="2"/>
    <x v="1"/>
    <x v="0"/>
    <x v="1"/>
    <n v="1"/>
    <x v="55"/>
    <m/>
    <n v="2014"/>
    <n v="1"/>
    <n v="8"/>
    <s v="1월 2주차"/>
    <s v="수"/>
    <n v="1"/>
  </r>
  <r>
    <n v="113"/>
    <x v="6"/>
    <m/>
    <m/>
    <n v="460"/>
    <x v="2"/>
    <n v="4.8"/>
    <s v="방은미"/>
    <s v="베이링"/>
    <s v="HMC0001016D2"/>
    <n v="95.833333333333343"/>
    <x v="2"/>
    <s v="방은미"/>
    <s v="베이링"/>
    <s v="HMC0001016D2"/>
    <n v="104"/>
    <n v="1.0852173913043477"/>
    <n v="0.40918032786885244"/>
    <x v="1"/>
    <m/>
    <x v="1"/>
    <x v="0"/>
    <x v="1"/>
    <n v="1"/>
    <x v="56"/>
    <m/>
    <n v="2014"/>
    <n v="1"/>
    <n v="8"/>
    <s v="1월 2주차"/>
    <s v="수"/>
    <n v="1"/>
  </r>
  <r>
    <n v="114"/>
    <x v="6"/>
    <m/>
    <m/>
    <n v="460"/>
    <x v="3"/>
    <n v="1.6"/>
    <s v="김수연"/>
    <s v="베이링"/>
    <s v="HMC0001016R"/>
    <n v="287.5"/>
    <x v="3"/>
    <s v="김수연"/>
    <s v="베이링"/>
    <s v="HMC0001016R"/>
    <n v="356"/>
    <n v="1.2382608695652173"/>
    <n v="0.46688524590163938"/>
    <x v="1"/>
    <m/>
    <x v="1"/>
    <x v="0"/>
    <x v="1"/>
    <n v="1"/>
    <x v="57"/>
    <m/>
    <n v="2014"/>
    <n v="1"/>
    <n v="8"/>
    <s v="1월 2주차"/>
    <s v="수"/>
    <n v="1"/>
  </r>
  <r>
    <n v="115"/>
    <x v="6"/>
    <m/>
    <m/>
    <n v="460"/>
    <x v="4"/>
    <n v="4.8"/>
    <s v="김수연"/>
    <s v="베이링"/>
    <s v="HMC0001016D2"/>
    <n v="95.833333333333343"/>
    <x v="4"/>
    <s v="김수연"/>
    <s v="베이링"/>
    <s v="HMC0001016D2"/>
    <n v="116"/>
    <n v="1.2104347826086956"/>
    <n v="0.45639344262295078"/>
    <x v="1"/>
    <m/>
    <x v="1"/>
    <x v="0"/>
    <x v="1"/>
    <n v="1"/>
    <x v="58"/>
    <m/>
    <n v="2014"/>
    <n v="1"/>
    <n v="8"/>
    <s v="1월 2주차"/>
    <s v="수"/>
    <n v="1"/>
  </r>
  <r>
    <n v="116"/>
    <x v="6"/>
    <m/>
    <m/>
    <n v="460"/>
    <x v="5"/>
    <n v="2.9"/>
    <s v="박기수"/>
    <s v="베이링"/>
    <s v="HMC0001016"/>
    <n v="158.62068965517241"/>
    <x v="5"/>
    <s v="박기수"/>
    <s v="베이링"/>
    <s v="HMC0001016"/>
    <n v="419"/>
    <n v="2.6415217391304346"/>
    <n v="0.99598360655737694"/>
    <x v="1"/>
    <m/>
    <x v="1"/>
    <x v="0"/>
    <x v="1"/>
    <n v="1"/>
    <x v="59"/>
    <m/>
    <n v="2014"/>
    <n v="1"/>
    <n v="8"/>
    <s v="1월 2주차"/>
    <s v="수"/>
    <n v="1"/>
  </r>
  <r>
    <n v="117"/>
    <x v="6"/>
    <m/>
    <m/>
    <n v="460"/>
    <x v="6"/>
    <n v="2.9"/>
    <s v="윤기호"/>
    <s v="베이링"/>
    <s v="HMC0001016"/>
    <n v="158.62068965517241"/>
    <x v="6"/>
    <s v="윤기호"/>
    <s v="베이링"/>
    <s v="HMC0001016"/>
    <n v="450"/>
    <n v="2.8369565217391304"/>
    <n v="1.125"/>
    <x v="1"/>
    <m/>
    <x v="4"/>
    <x v="0"/>
    <x v="8"/>
    <n v="0.95081967213114749"/>
    <x v="60"/>
    <n v="60"/>
    <n v="2014"/>
    <n v="1"/>
    <n v="8"/>
    <s v="1월 2주차"/>
    <s v="수"/>
    <n v="1"/>
  </r>
  <r>
    <n v="118"/>
    <x v="7"/>
    <m/>
    <m/>
    <n v="460"/>
    <x v="0"/>
    <n v="1.45"/>
    <s v="송용섭"/>
    <s v="베이링"/>
    <s v="HMC0001016M"/>
    <n v="420.68965517241378"/>
    <x v="0"/>
    <s v="송용섭"/>
    <s v="베이링"/>
    <s v="HMC0001016M"/>
    <n v="547"/>
    <n v="1.3002459016393444"/>
    <n v="0.65012295081967209"/>
    <x v="3"/>
    <n v="47"/>
    <x v="1"/>
    <x v="0"/>
    <x v="1"/>
    <n v="1"/>
    <x v="61"/>
    <m/>
    <n v="2014"/>
    <n v="1"/>
    <n v="9"/>
    <s v="1월 2주차"/>
    <s v="목"/>
    <n v="1"/>
  </r>
  <r>
    <n v="119"/>
    <x v="7"/>
    <m/>
    <m/>
    <n v="460"/>
    <x v="7"/>
    <n v="2.88"/>
    <s v="방홍수"/>
    <s v="베이링"/>
    <s v="HMC0001016D1"/>
    <n v="211.80555555555557"/>
    <x v="7"/>
    <s v="방홍수"/>
    <s v="베이링"/>
    <s v="HMC0001016D1"/>
    <n v="244"/>
    <n v="1.1519999999999999"/>
    <n v="0.57600000000000007"/>
    <x v="1"/>
    <m/>
    <x v="1"/>
    <x v="0"/>
    <x v="1"/>
    <n v="1"/>
    <x v="62"/>
    <m/>
    <n v="2014"/>
    <n v="1"/>
    <n v="9"/>
    <s v="1월 2주차"/>
    <s v="목"/>
    <n v="1"/>
  </r>
  <r>
    <n v="120"/>
    <x v="7"/>
    <m/>
    <m/>
    <n v="460"/>
    <x v="8"/>
    <n v="2.88"/>
    <s v="방홍수"/>
    <s v="베이링"/>
    <s v="HMC0001016D1"/>
    <n v="211.80555555555557"/>
    <x v="8"/>
    <s v="방홍수"/>
    <s v="베이링"/>
    <s v="HMC0001016D1"/>
    <n v="244"/>
    <n v="1.1519999999999999"/>
    <n v="0.57600000000000007"/>
    <x v="1"/>
    <m/>
    <x v="1"/>
    <x v="0"/>
    <x v="1"/>
    <n v="1"/>
    <x v="62"/>
    <m/>
    <n v="2014"/>
    <n v="1"/>
    <n v="9"/>
    <s v="1월 2주차"/>
    <s v="목"/>
    <n v="1"/>
  </r>
  <r>
    <n v="121"/>
    <x v="7"/>
    <m/>
    <m/>
    <n v="460"/>
    <x v="1"/>
    <n v="4.8"/>
    <s v="김은수"/>
    <s v="베이링"/>
    <s v="HMC0001016D2"/>
    <n v="127.08333333333334"/>
    <x v="1"/>
    <s v="김은수"/>
    <s v="베이링"/>
    <s v="HMC0001016D2"/>
    <n v="154"/>
    <n v="1.2118032786885244"/>
    <n v="0.60590163934426222"/>
    <x v="1"/>
    <m/>
    <x v="1"/>
    <x v="0"/>
    <x v="1"/>
    <n v="1"/>
    <x v="1"/>
    <m/>
    <n v="2014"/>
    <n v="1"/>
    <n v="9"/>
    <s v="1월 2주차"/>
    <s v="목"/>
    <n v="1"/>
  </r>
  <r>
    <n v="122"/>
    <x v="7"/>
    <m/>
    <m/>
    <n v="460"/>
    <x v="2"/>
    <n v="4.8"/>
    <s v="김은수"/>
    <s v="베이링"/>
    <s v="HMC0001016D2"/>
    <n v="127.08333333333334"/>
    <x v="2"/>
    <s v="김은수"/>
    <s v="베이링"/>
    <s v="HMC0001016D2"/>
    <n v="156"/>
    <n v="1.2275409836065574"/>
    <n v="0.61377049180327869"/>
    <x v="2"/>
    <n v="2"/>
    <x v="1"/>
    <x v="0"/>
    <x v="1"/>
    <n v="1"/>
    <x v="3"/>
    <m/>
    <n v="2014"/>
    <n v="1"/>
    <n v="9"/>
    <s v="1월 2주차"/>
    <s v="목"/>
    <n v="1"/>
  </r>
  <r>
    <n v="123"/>
    <x v="7"/>
    <m/>
    <m/>
    <n v="460"/>
    <x v="3"/>
    <n v="1.6"/>
    <s v="김민수"/>
    <s v="베이링"/>
    <s v="HMC0001016R"/>
    <n v="381.25"/>
    <x v="3"/>
    <s v="김민수"/>
    <s v="베이링"/>
    <s v="HMC0001016R"/>
    <n v="455"/>
    <n v="1.1934426229508197"/>
    <n v="0.59672131147540985"/>
    <x v="1"/>
    <m/>
    <x v="1"/>
    <x v="0"/>
    <x v="1"/>
    <n v="1"/>
    <x v="63"/>
    <m/>
    <n v="2014"/>
    <n v="1"/>
    <n v="9"/>
    <s v="1월 2주차"/>
    <s v="목"/>
    <n v="1"/>
  </r>
  <r>
    <n v="124"/>
    <x v="7"/>
    <m/>
    <m/>
    <n v="460"/>
    <x v="4"/>
    <n v="4.8"/>
    <s v="김민수"/>
    <s v="베이링"/>
    <s v="HMC0001016D2"/>
    <n v="127.08333333333334"/>
    <x v="4"/>
    <s v="김민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9"/>
    <s v="1월 2주차"/>
    <s v="목"/>
    <n v="1"/>
  </r>
  <r>
    <n v="125"/>
    <x v="7"/>
    <m/>
    <m/>
    <n v="460"/>
    <x v="5"/>
    <n v="2.9"/>
    <s v="김태형"/>
    <s v="베이링"/>
    <s v="HMC0001016"/>
    <n v="210.34482758620689"/>
    <x v="5"/>
    <s v="김태형"/>
    <s v="베이링"/>
    <s v="HMC0001016"/>
    <n v="442"/>
    <n v="2.1013114754098363"/>
    <n v="1.0506557377049179"/>
    <x v="1"/>
    <m/>
    <x v="1"/>
    <x v="0"/>
    <x v="1"/>
    <n v="1"/>
    <x v="64"/>
    <m/>
    <n v="2014"/>
    <n v="1"/>
    <n v="9"/>
    <s v="1월 2주차"/>
    <s v="목"/>
    <n v="1"/>
  </r>
  <r>
    <n v="126"/>
    <x v="7"/>
    <m/>
    <m/>
    <n v="460"/>
    <x v="6"/>
    <n v="2.9"/>
    <s v="황기남"/>
    <s v="베이링"/>
    <s v="HMC0001016"/>
    <n v="210.34482758620689"/>
    <x v="6"/>
    <s v="황기남"/>
    <s v="베이링"/>
    <s v="HMC0001016"/>
    <n v="602"/>
    <n v="2.8619672131147542"/>
    <n v="1.4309836065573771"/>
    <x v="2"/>
    <n v="2"/>
    <x v="1"/>
    <x v="0"/>
    <x v="1"/>
    <n v="1"/>
    <x v="65"/>
    <m/>
    <n v="2014"/>
    <n v="1"/>
    <n v="9"/>
    <s v="1월 2주차"/>
    <s v="목"/>
    <n v="1"/>
  </r>
  <r>
    <n v="127"/>
    <x v="7"/>
    <m/>
    <m/>
    <n v="610"/>
    <x v="0"/>
    <n v="1.45"/>
    <s v="최용석"/>
    <s v="베이링"/>
    <s v="HMC0001016M"/>
    <n v="420.68965517241378"/>
    <x v="0"/>
    <s v="최용석"/>
    <s v="베이링"/>
    <s v="HMC0001016M"/>
    <n v="417"/>
    <n v="0.9912295081967214"/>
    <n v="0.49561475409836064"/>
    <x v="0"/>
    <n v="9"/>
    <x v="1"/>
    <x v="0"/>
    <x v="1"/>
    <n v="1"/>
    <x v="66"/>
    <m/>
    <n v="2014"/>
    <n v="1"/>
    <n v="9"/>
    <s v="1월 2주차"/>
    <s v="목"/>
    <n v="1"/>
  </r>
  <r>
    <n v="128"/>
    <x v="7"/>
    <m/>
    <m/>
    <n v="610"/>
    <x v="1"/>
    <n v="4.8"/>
    <s v="최철희"/>
    <s v="베이링"/>
    <s v="HMC0001016D2"/>
    <n v="127.08333333333334"/>
    <x v="1"/>
    <s v="최철희"/>
    <s v="베이링"/>
    <s v="HMC0001016D2"/>
    <n v="150"/>
    <n v="1.180327868852459"/>
    <n v="0.5901639344262295"/>
    <x v="3"/>
    <n v="1"/>
    <x v="1"/>
    <x v="0"/>
    <x v="1"/>
    <n v="1"/>
    <x v="2"/>
    <m/>
    <n v="2014"/>
    <n v="1"/>
    <n v="9"/>
    <s v="1월 2주차"/>
    <s v="목"/>
    <n v="1"/>
  </r>
  <r>
    <n v="129"/>
    <x v="7"/>
    <m/>
    <m/>
    <n v="610"/>
    <x v="2"/>
    <n v="4.8"/>
    <s v="최철희"/>
    <s v="베이링"/>
    <s v="HMC0001016D2"/>
    <n v="127.08333333333334"/>
    <x v="2"/>
    <s v="최철희"/>
    <s v="베이링"/>
    <s v="HMC0001016D2"/>
    <n v="150"/>
    <n v="1.180327868852459"/>
    <n v="0.5901639344262295"/>
    <x v="3"/>
    <n v="1"/>
    <x v="1"/>
    <x v="0"/>
    <x v="1"/>
    <n v="1"/>
    <x v="2"/>
    <m/>
    <n v="2014"/>
    <n v="1"/>
    <n v="9"/>
    <s v="1월 2주차"/>
    <s v="목"/>
    <n v="1"/>
  </r>
  <r>
    <n v="130"/>
    <x v="7"/>
    <m/>
    <m/>
    <n v="610"/>
    <x v="3"/>
    <n v="1.6"/>
    <s v="방은미"/>
    <s v="베이링"/>
    <s v="HMC0001016R"/>
    <n v="381.25"/>
    <x v="3"/>
    <s v="방은미"/>
    <s v="베이링"/>
    <s v="HMC0001016R"/>
    <n v="351"/>
    <n v="0.92065573770491804"/>
    <n v="0.46032786885245902"/>
    <x v="0"/>
    <n v="1"/>
    <x v="1"/>
    <x v="0"/>
    <x v="1"/>
    <n v="1"/>
    <x v="67"/>
    <m/>
    <n v="2014"/>
    <n v="1"/>
    <n v="9"/>
    <s v="1월 2주차"/>
    <s v="목"/>
    <n v="1"/>
  </r>
  <r>
    <n v="131"/>
    <x v="7"/>
    <m/>
    <m/>
    <n v="610"/>
    <x v="4"/>
    <n v="4.8"/>
    <s v="방은미"/>
    <s v="베이링"/>
    <s v="HMC0001016D2"/>
    <n v="127.08333333333334"/>
    <x v="4"/>
    <s v="방은미"/>
    <s v="베이링"/>
    <s v="HMC0001016D2"/>
    <n v="128"/>
    <n v="1.0072131147540984"/>
    <n v="0.50360655737704918"/>
    <x v="0"/>
    <n v="6"/>
    <x v="1"/>
    <x v="0"/>
    <x v="1"/>
    <n v="1"/>
    <x v="68"/>
    <m/>
    <n v="2014"/>
    <n v="1"/>
    <n v="9"/>
    <s v="1월 2주차"/>
    <s v="목"/>
    <n v="1"/>
  </r>
  <r>
    <n v="132"/>
    <x v="7"/>
    <m/>
    <m/>
    <n v="610"/>
    <x v="5"/>
    <n v="2.9"/>
    <s v="박기수"/>
    <s v="베이링"/>
    <s v="HMC0001016"/>
    <n v="210.34482758620689"/>
    <x v="5"/>
    <s v="박기수"/>
    <s v="베이링"/>
    <s v="HMC0001016"/>
    <n v="209"/>
    <n v="0.99360655737704917"/>
    <n v="0.65880434782608699"/>
    <x v="2"/>
    <n v="8"/>
    <x v="5"/>
    <x v="0"/>
    <x v="4"/>
    <n v="0.75409836065573765"/>
    <x v="69"/>
    <n v="300"/>
    <n v="2014"/>
    <n v="1"/>
    <n v="9"/>
    <s v="1월 2주차"/>
    <s v="목"/>
    <n v="1"/>
  </r>
  <r>
    <n v="133"/>
    <x v="7"/>
    <m/>
    <m/>
    <n v="610"/>
    <x v="6"/>
    <n v="2.9"/>
    <s v="윤기호"/>
    <s v="베이링"/>
    <s v="HMC0001016"/>
    <n v="210.34482758620689"/>
    <x v="6"/>
    <s v="윤기호"/>
    <s v="베이링"/>
    <s v="HMC0001016"/>
    <n v="560"/>
    <n v="2.6622950819672133"/>
    <n v="1.3311475409836067"/>
    <x v="1"/>
    <m/>
    <x v="1"/>
    <x v="0"/>
    <x v="1"/>
    <n v="1"/>
    <x v="70"/>
    <m/>
    <n v="2014"/>
    <n v="1"/>
    <n v="9"/>
    <s v="1월 2주차"/>
    <s v="목"/>
    <n v="1"/>
  </r>
  <r>
    <n v="134"/>
    <x v="8"/>
    <m/>
    <m/>
    <n v="610"/>
    <x v="0"/>
    <n v="1.45"/>
    <s v="송용섭"/>
    <s v="베이링"/>
    <s v="HMC0001016M"/>
    <n v="420.68965517241378"/>
    <x v="0"/>
    <s v="송용섭"/>
    <s v="베이링"/>
    <s v="HMC0001016M"/>
    <n v="193"/>
    <n v="0.45877049180327872"/>
    <n v="0.31094444444444441"/>
    <x v="0"/>
    <n v="1"/>
    <x v="3"/>
    <x v="0"/>
    <x v="10"/>
    <n v="0.73770491803278693"/>
    <x v="71"/>
    <n v="320"/>
    <n v="2014"/>
    <n v="1"/>
    <n v="10"/>
    <s v="1월 2주차"/>
    <s v="금"/>
    <n v="1"/>
  </r>
  <r>
    <n v="135"/>
    <x v="8"/>
    <m/>
    <m/>
    <n v="610"/>
    <x v="7"/>
    <n v="2.88"/>
    <s v="방홍수"/>
    <s v="베이링"/>
    <s v="HMC0001016D1"/>
    <n v="211.80555555555557"/>
    <x v="7"/>
    <s v="방홍수"/>
    <s v="베이링"/>
    <s v="HMC0001016D1"/>
    <n v="130"/>
    <n v="0.61377049180327869"/>
    <n v="0.40695652173913038"/>
    <x v="1"/>
    <m/>
    <x v="3"/>
    <x v="0"/>
    <x v="4"/>
    <n v="0.75409836065573765"/>
    <x v="72"/>
    <n v="300"/>
    <n v="2014"/>
    <n v="1"/>
    <n v="10"/>
    <s v="1월 2주차"/>
    <s v="금"/>
    <n v="1"/>
  </r>
  <r>
    <n v="136"/>
    <x v="8"/>
    <m/>
    <m/>
    <n v="610"/>
    <x v="8"/>
    <n v="2.88"/>
    <s v="방홍수"/>
    <s v="베이링"/>
    <s v="HMC0001016D1"/>
    <n v="211.80555555555557"/>
    <x v="8"/>
    <s v="방홍수"/>
    <s v="베이링"/>
    <s v="HMC0001016D1"/>
    <n v="130"/>
    <n v="0.61377049180327869"/>
    <n v="0.40695652173913038"/>
    <x v="1"/>
    <m/>
    <x v="3"/>
    <x v="0"/>
    <x v="4"/>
    <n v="0.75409836065573765"/>
    <x v="72"/>
    <n v="300"/>
    <n v="2014"/>
    <n v="1"/>
    <n v="10"/>
    <s v="1월 2주차"/>
    <s v="금"/>
    <n v="1"/>
  </r>
  <r>
    <n v="137"/>
    <x v="8"/>
    <m/>
    <m/>
    <n v="610"/>
    <x v="1"/>
    <n v="4.8"/>
    <s v="김은수"/>
    <s v="베이링"/>
    <s v="HMC0001016D2"/>
    <n v="127.08333333333334"/>
    <x v="1"/>
    <s v="김은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0"/>
    <s v="1월 2주차"/>
    <s v="금"/>
    <n v="1"/>
  </r>
  <r>
    <n v="138"/>
    <x v="8"/>
    <m/>
    <m/>
    <n v="610"/>
    <x v="2"/>
    <n v="4.8"/>
    <s v="김은수"/>
    <s v="베이링"/>
    <s v="HMC0001016D2"/>
    <n v="127.08333333333334"/>
    <x v="2"/>
    <s v="김은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0"/>
    <s v="1월 2주차"/>
    <s v="금"/>
    <n v="1"/>
  </r>
  <r>
    <n v="139"/>
    <x v="8"/>
    <m/>
    <m/>
    <n v="610"/>
    <x v="3"/>
    <n v="1.6"/>
    <s v="김민수"/>
    <s v="베이링"/>
    <s v="HMC0001016R"/>
    <n v="381.25"/>
    <x v="3"/>
    <s v="김민수"/>
    <s v="베이링"/>
    <s v="HMC0001016R"/>
    <n v="542"/>
    <n v="1.421639344262295"/>
    <n v="0.71081967213114761"/>
    <x v="0"/>
    <n v="26"/>
    <x v="1"/>
    <x v="0"/>
    <x v="1"/>
    <n v="1"/>
    <x v="73"/>
    <m/>
    <n v="2014"/>
    <n v="1"/>
    <n v="10"/>
    <s v="1월 2주차"/>
    <s v="금"/>
    <n v="1"/>
  </r>
  <r>
    <n v="140"/>
    <x v="8"/>
    <m/>
    <m/>
    <n v="610"/>
    <x v="4"/>
    <n v="4.8"/>
    <s v="김민수"/>
    <s v="베이링"/>
    <s v="HMC0001016D2"/>
    <n v="127.08333333333334"/>
    <x v="4"/>
    <s v="김민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0"/>
    <s v="1월 2주차"/>
    <s v="금"/>
    <n v="1"/>
  </r>
  <r>
    <n v="141"/>
    <x v="8"/>
    <m/>
    <m/>
    <n v="610"/>
    <x v="5"/>
    <n v="2.9"/>
    <s v="김태형"/>
    <s v="베이링"/>
    <s v="HMC0001016"/>
    <n v="210.34482758620689"/>
    <x v="5"/>
    <s v="김태형"/>
    <s v="베이링"/>
    <s v="HMC0001016"/>
    <n v="270"/>
    <n v="1.2836065573770492"/>
    <n v="0.9"/>
    <x v="1"/>
    <m/>
    <x v="0"/>
    <x v="0"/>
    <x v="11"/>
    <n v="0.71311475409836067"/>
    <x v="74"/>
    <n v="350"/>
    <n v="2014"/>
    <n v="1"/>
    <n v="10"/>
    <s v="1월 2주차"/>
    <s v="금"/>
    <n v="1"/>
  </r>
  <r>
    <n v="142"/>
    <x v="8"/>
    <m/>
    <m/>
    <n v="610"/>
    <x v="6"/>
    <n v="2.9"/>
    <s v="황기남"/>
    <s v="베이링"/>
    <s v="HMC0001016"/>
    <n v="210.34482758620689"/>
    <x v="6"/>
    <s v="황기남"/>
    <s v="베이링"/>
    <s v="HMC0001016"/>
    <n v="549"/>
    <n v="2.61"/>
    <n v="1.3049999999999999"/>
    <x v="1"/>
    <m/>
    <x v="1"/>
    <x v="0"/>
    <x v="1"/>
    <n v="1"/>
    <x v="75"/>
    <m/>
    <n v="2014"/>
    <n v="1"/>
    <n v="10"/>
    <s v="1월 2주차"/>
    <s v="금"/>
    <n v="1"/>
  </r>
  <r>
    <n v="143"/>
    <x v="8"/>
    <m/>
    <m/>
    <n v="610"/>
    <x v="0"/>
    <n v="1.45"/>
    <s v="최용석"/>
    <s v="베이링"/>
    <s v="HMC0001016M"/>
    <n v="420.68965517241378"/>
    <x v="0"/>
    <s v="최용석"/>
    <s v="베이링"/>
    <s v="HMC0001016M"/>
    <n v="416"/>
    <n v="0.98885245901639351"/>
    <n v="0.49442622950819665"/>
    <x v="0"/>
    <n v="2"/>
    <x v="1"/>
    <x v="0"/>
    <x v="1"/>
    <n v="1"/>
    <x v="76"/>
    <m/>
    <n v="2014"/>
    <n v="1"/>
    <n v="10"/>
    <s v="1월 2주차"/>
    <s v="금"/>
    <n v="1"/>
  </r>
  <r>
    <n v="144"/>
    <x v="8"/>
    <m/>
    <m/>
    <n v="610"/>
    <x v="1"/>
    <n v="4.8"/>
    <s v="최철희"/>
    <s v="베이링"/>
    <s v="HMC0001016D2"/>
    <n v="127.08333333333334"/>
    <x v="1"/>
    <s v="최철희"/>
    <s v="베이링"/>
    <s v="HMC0001016D2"/>
    <n v="120"/>
    <n v="0.94426229508196713"/>
    <n v="0.47213114754098362"/>
    <x v="0"/>
    <n v="8"/>
    <x v="1"/>
    <x v="0"/>
    <x v="1"/>
    <n v="1"/>
    <x v="47"/>
    <m/>
    <n v="2014"/>
    <n v="1"/>
    <n v="10"/>
    <s v="1월 2주차"/>
    <s v="금"/>
    <n v="1"/>
  </r>
  <r>
    <n v="145"/>
    <x v="8"/>
    <m/>
    <m/>
    <n v="610"/>
    <x v="2"/>
    <n v="4.8"/>
    <s v="최철희"/>
    <s v="베이링"/>
    <s v="HMC0001016D2"/>
    <n v="127.08333333333334"/>
    <x v="2"/>
    <s v="최철희"/>
    <s v="베이링"/>
    <s v="HMC0001016D2"/>
    <n v="111"/>
    <n v="0.87344262295081965"/>
    <n v="0.43672131147540982"/>
    <x v="0"/>
    <n v="1"/>
    <x v="1"/>
    <x v="0"/>
    <x v="1"/>
    <n v="1"/>
    <x v="77"/>
    <m/>
    <n v="2014"/>
    <n v="1"/>
    <n v="10"/>
    <s v="1월 2주차"/>
    <s v="금"/>
    <n v="1"/>
  </r>
  <r>
    <n v="146"/>
    <x v="8"/>
    <m/>
    <m/>
    <n v="610"/>
    <x v="3"/>
    <n v="1.6"/>
    <s v="방은미"/>
    <s v="베이링"/>
    <s v="HMC0001016R"/>
    <n v="381.25"/>
    <x v="3"/>
    <s v="방은미"/>
    <s v="베이링"/>
    <s v="HMC0001016R"/>
    <n v="344"/>
    <n v="0.90229508196721309"/>
    <n v="0.52923076923076917"/>
    <x v="1"/>
    <m/>
    <x v="3"/>
    <x v="0"/>
    <x v="12"/>
    <n v="0.85245901639344257"/>
    <x v="78"/>
    <n v="180"/>
    <n v="2014"/>
    <n v="1"/>
    <n v="10"/>
    <s v="1월 2주차"/>
    <s v="금"/>
    <n v="1"/>
  </r>
  <r>
    <n v="147"/>
    <x v="8"/>
    <m/>
    <m/>
    <n v="610"/>
    <x v="4"/>
    <n v="4.8"/>
    <s v="방은미"/>
    <s v="베이링"/>
    <s v="HMC0001016D2"/>
    <n v="127.08333333333334"/>
    <x v="4"/>
    <s v="방은미"/>
    <s v="베이링"/>
    <s v="HMC0001016D2"/>
    <n v="159"/>
    <n v="1.2511475409836064"/>
    <n v="0.62557377049180318"/>
    <x v="0"/>
    <n v="15"/>
    <x v="1"/>
    <x v="0"/>
    <x v="1"/>
    <n v="1"/>
    <x v="79"/>
    <m/>
    <n v="2014"/>
    <n v="1"/>
    <n v="10"/>
    <s v="1월 2주차"/>
    <s v="금"/>
    <n v="1"/>
  </r>
  <r>
    <n v="148"/>
    <x v="8"/>
    <m/>
    <m/>
    <n v="610"/>
    <x v="5"/>
    <n v="2.9"/>
    <s v="박기수"/>
    <s v="베이링"/>
    <s v="HMC0001016"/>
    <n v="210.34482758620689"/>
    <x v="5"/>
    <s v="박기수"/>
    <s v="베이링"/>
    <s v="HMC0001016"/>
    <n v="253"/>
    <n v="1.2027868852459016"/>
    <n v="0.78053191489361695"/>
    <x v="4"/>
    <n v="2"/>
    <x v="5"/>
    <x v="0"/>
    <x v="7"/>
    <n v="0.77049180327868849"/>
    <x v="80"/>
    <n v="280"/>
    <n v="2014"/>
    <n v="1"/>
    <n v="10"/>
    <s v="1월 2주차"/>
    <s v="금"/>
    <n v="1"/>
  </r>
  <r>
    <n v="149"/>
    <x v="8"/>
    <m/>
    <m/>
    <n v="610"/>
    <x v="6"/>
    <n v="2.9"/>
    <s v="윤기호"/>
    <s v="베이링"/>
    <s v="HMC0001016"/>
    <n v="210.34482758620689"/>
    <x v="6"/>
    <s v="윤기호"/>
    <s v="베이링"/>
    <s v="HMC0001016"/>
    <n v="460"/>
    <n v="2.1868852459016392"/>
    <n v="1.0934426229508196"/>
    <x v="1"/>
    <m/>
    <x v="1"/>
    <x v="0"/>
    <x v="1"/>
    <n v="1"/>
    <x v="22"/>
    <m/>
    <n v="2014"/>
    <n v="1"/>
    <n v="10"/>
    <s v="1월 2주차"/>
    <s v="금"/>
    <n v="1"/>
  </r>
  <r>
    <n v="150"/>
    <x v="9"/>
    <m/>
    <m/>
    <n v="610"/>
    <x v="0"/>
    <n v="1.45"/>
    <s v="송용섭"/>
    <s v="베이링"/>
    <s v="HMC0001016M"/>
    <n v="420.68965517241378"/>
    <x v="0"/>
    <s v="송용섭"/>
    <s v="베이링"/>
    <s v="HMC0001016M"/>
    <n v="542"/>
    <n v="1.288360655737705"/>
    <n v="0.64418032786885249"/>
    <x v="0"/>
    <n v="2"/>
    <x v="1"/>
    <x v="0"/>
    <x v="1"/>
    <n v="1"/>
    <x v="81"/>
    <m/>
    <n v="2014"/>
    <n v="1"/>
    <n v="11"/>
    <s v="1월 2주차"/>
    <s v="토"/>
    <n v="1"/>
  </r>
  <r>
    <n v="151"/>
    <x v="9"/>
    <m/>
    <m/>
    <n v="610"/>
    <x v="7"/>
    <n v="2.88"/>
    <s v="방홍수"/>
    <s v="베이링"/>
    <s v="HMC0001016D1"/>
    <n v="211.80555555555557"/>
    <x v="7"/>
    <s v="방홍수"/>
    <s v="베이링"/>
    <s v="HMC0001016D1"/>
    <n v="242"/>
    <n v="1.1425573770491801"/>
    <n v="0.57127868852459007"/>
    <x v="1"/>
    <m/>
    <x v="1"/>
    <x v="0"/>
    <x v="1"/>
    <n v="1"/>
    <x v="82"/>
    <m/>
    <n v="2014"/>
    <n v="1"/>
    <n v="11"/>
    <s v="1월 2주차"/>
    <s v="토"/>
    <n v="1"/>
  </r>
  <r>
    <n v="152"/>
    <x v="9"/>
    <m/>
    <m/>
    <n v="610"/>
    <x v="8"/>
    <n v="2.88"/>
    <s v="방홍수"/>
    <s v="베이링"/>
    <s v="HMC0001016D1"/>
    <n v="211.80555555555557"/>
    <x v="8"/>
    <s v="방홍수"/>
    <s v="베이링"/>
    <s v="HMC0001016D1"/>
    <n v="242"/>
    <n v="1.1425573770491801"/>
    <n v="0.57127868852459007"/>
    <x v="1"/>
    <m/>
    <x v="1"/>
    <x v="0"/>
    <x v="1"/>
    <n v="1"/>
    <x v="82"/>
    <m/>
    <n v="2014"/>
    <n v="1"/>
    <n v="11"/>
    <s v="1월 2주차"/>
    <s v="토"/>
    <n v="1"/>
  </r>
  <r>
    <n v="153"/>
    <x v="9"/>
    <m/>
    <m/>
    <n v="610"/>
    <x v="1"/>
    <n v="4.8"/>
    <s v="김은수"/>
    <s v="베이링"/>
    <s v="HMC0001016D2"/>
    <n v="127.08333333333334"/>
    <x v="1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11"/>
    <s v="1월 2주차"/>
    <s v="토"/>
    <n v="1"/>
  </r>
  <r>
    <n v="154"/>
    <x v="9"/>
    <m/>
    <m/>
    <n v="610"/>
    <x v="2"/>
    <n v="4.8"/>
    <s v="김은수"/>
    <s v="베이링"/>
    <s v="HMC0001016D2"/>
    <n v="127.08333333333334"/>
    <x v="2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11"/>
    <s v="1월 2주차"/>
    <s v="토"/>
    <n v="1"/>
  </r>
  <r>
    <n v="155"/>
    <x v="9"/>
    <m/>
    <m/>
    <n v="610"/>
    <x v="3"/>
    <n v="1.6"/>
    <s v="김민수"/>
    <s v="베이링"/>
    <s v="HMC0001016R"/>
    <n v="381.25"/>
    <x v="3"/>
    <s v="김민수"/>
    <s v="베이링"/>
    <s v="HMC0001016R"/>
    <n v="462"/>
    <n v="1.2118032786885247"/>
    <n v="0.60590163934426233"/>
    <x v="0"/>
    <n v="15"/>
    <x v="1"/>
    <x v="0"/>
    <x v="1"/>
    <n v="1"/>
    <x v="83"/>
    <m/>
    <n v="2014"/>
    <n v="1"/>
    <n v="11"/>
    <s v="1월 2주차"/>
    <s v="토"/>
    <n v="1"/>
  </r>
  <r>
    <n v="156"/>
    <x v="9"/>
    <m/>
    <m/>
    <n v="610"/>
    <x v="4"/>
    <n v="4.8"/>
    <s v="김민수"/>
    <s v="베이링"/>
    <s v="HMC0001016D2"/>
    <n v="127.08333333333334"/>
    <x v="4"/>
    <s v="김민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1"/>
    <s v="1월 2주차"/>
    <s v="토"/>
    <n v="1"/>
  </r>
  <r>
    <n v="157"/>
    <x v="9"/>
    <m/>
    <m/>
    <n v="610"/>
    <x v="5"/>
    <n v="2.9"/>
    <s v="김태형"/>
    <s v="베이링"/>
    <s v="HMC0001016"/>
    <n v="210.34482758620689"/>
    <x v="5"/>
    <s v="김태형"/>
    <s v="베이링"/>
    <s v="HMC0001016"/>
    <n v="414"/>
    <n v="1.9681967213114755"/>
    <n v="0.98409836065573764"/>
    <x v="4"/>
    <n v="6"/>
    <x v="1"/>
    <x v="0"/>
    <x v="1"/>
    <n v="1"/>
    <x v="84"/>
    <m/>
    <n v="2014"/>
    <n v="1"/>
    <n v="11"/>
    <s v="1월 2주차"/>
    <s v="토"/>
    <n v="1"/>
  </r>
  <r>
    <n v="158"/>
    <x v="9"/>
    <m/>
    <m/>
    <n v="610"/>
    <x v="0"/>
    <n v="1.45"/>
    <s v="최용석"/>
    <s v="베이링"/>
    <s v="HMC0001016M"/>
    <n v="420.68965517241378"/>
    <x v="0"/>
    <s v="최용석"/>
    <s v="베이링"/>
    <s v="HMC0001016M"/>
    <n v="460"/>
    <n v="1.0934426229508196"/>
    <n v="0.54672131147540981"/>
    <x v="0"/>
    <n v="2"/>
    <x v="1"/>
    <x v="0"/>
    <x v="1"/>
    <n v="1"/>
    <x v="12"/>
    <m/>
    <n v="2014"/>
    <n v="1"/>
    <n v="11"/>
    <s v="1월 2주차"/>
    <s v="토"/>
    <n v="1"/>
  </r>
  <r>
    <n v="159"/>
    <x v="9"/>
    <m/>
    <m/>
    <n v="610"/>
    <x v="1"/>
    <n v="4.8"/>
    <s v="최철희"/>
    <s v="베이링"/>
    <s v="HMC0001016D2"/>
    <n v="127.08333333333334"/>
    <x v="1"/>
    <s v="최철희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11"/>
    <s v="1월 2주차"/>
    <s v="토"/>
    <n v="1"/>
  </r>
  <r>
    <n v="160"/>
    <x v="9"/>
    <m/>
    <m/>
    <n v="610"/>
    <x v="2"/>
    <n v="4.8"/>
    <s v="최철희"/>
    <s v="베이링"/>
    <s v="HMC0001016D2"/>
    <n v="127.08333333333334"/>
    <x v="2"/>
    <s v="최철희"/>
    <s v="베이링"/>
    <s v="HMC0001016D2"/>
    <n v="135"/>
    <n v="1.062295081967213"/>
    <n v="0.5311475409836065"/>
    <x v="0"/>
    <n v="1"/>
    <x v="1"/>
    <x v="0"/>
    <x v="1"/>
    <n v="1"/>
    <x v="85"/>
    <m/>
    <n v="2014"/>
    <n v="1"/>
    <n v="11"/>
    <s v="1월 2주차"/>
    <s v="토"/>
    <n v="1"/>
  </r>
  <r>
    <n v="161"/>
    <x v="9"/>
    <m/>
    <m/>
    <n v="610"/>
    <x v="3"/>
    <n v="1.6"/>
    <s v="방은미"/>
    <s v="베이링"/>
    <s v="HMC0001016R"/>
    <n v="381.25"/>
    <x v="3"/>
    <s v="방은미"/>
    <s v="베이링"/>
    <s v="HMC0001016R"/>
    <n v="438"/>
    <n v="1.1488524590163935"/>
    <n v="0.57442622950819677"/>
    <x v="1"/>
    <m/>
    <x v="1"/>
    <x v="0"/>
    <x v="1"/>
    <n v="1"/>
    <x v="86"/>
    <m/>
    <n v="2014"/>
    <n v="1"/>
    <n v="11"/>
    <s v="1월 2주차"/>
    <s v="토"/>
    <n v="1"/>
  </r>
  <r>
    <n v="162"/>
    <x v="9"/>
    <m/>
    <m/>
    <n v="610"/>
    <x v="4"/>
    <n v="4.8"/>
    <s v="방은미"/>
    <s v="베이링"/>
    <s v="HMC0001016D2"/>
    <n v="127.08333333333334"/>
    <x v="4"/>
    <s v="방은미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1"/>
    <s v="1월 2주차"/>
    <s v="토"/>
    <n v="1"/>
  </r>
  <r>
    <n v="163"/>
    <x v="9"/>
    <m/>
    <m/>
    <n v="610"/>
    <x v="5"/>
    <n v="2.9"/>
    <s v="박기수"/>
    <s v="베이링"/>
    <s v="HMC0001016"/>
    <n v="210.34482758620689"/>
    <x v="5"/>
    <s v="박기수"/>
    <s v="베이링"/>
    <s v="HMC0001016"/>
    <n v="408"/>
    <n v="1.9396721311475411"/>
    <n v="0.96983606557377056"/>
    <x v="5"/>
    <n v="2"/>
    <x v="1"/>
    <x v="0"/>
    <x v="1"/>
    <n v="1"/>
    <x v="87"/>
    <m/>
    <n v="2014"/>
    <n v="1"/>
    <n v="11"/>
    <s v="1월 2주차"/>
    <s v="토"/>
    <n v="1"/>
  </r>
  <r>
    <n v="164"/>
    <x v="9"/>
    <m/>
    <m/>
    <n v="610"/>
    <x v="6"/>
    <n v="2.9"/>
    <s v="윤기호"/>
    <s v="베이링"/>
    <s v="HMC0001016"/>
    <n v="210.34482758620689"/>
    <x v="6"/>
    <s v="윤기호"/>
    <s v="베이링"/>
    <s v="HMC0001016"/>
    <n v="551"/>
    <n v="2.6195081967213114"/>
    <n v="1.3097540983606557"/>
    <x v="0"/>
    <n v="1"/>
    <x v="1"/>
    <x v="0"/>
    <x v="1"/>
    <n v="1"/>
    <x v="88"/>
    <m/>
    <n v="2014"/>
    <n v="1"/>
    <n v="11"/>
    <s v="1월 2주차"/>
    <s v="토"/>
    <n v="1"/>
  </r>
  <r>
    <n v="165"/>
    <x v="10"/>
    <m/>
    <m/>
    <n v="610"/>
    <x v="0"/>
    <n v="1.45"/>
    <s v="송용섭"/>
    <s v="베이링"/>
    <s v="HMC0001016M"/>
    <n v="420.68965517241378"/>
    <x v="0"/>
    <s v="송용섭"/>
    <s v="베이링"/>
    <s v="HMC0001016M"/>
    <n v="555"/>
    <n v="1.3192622950819672"/>
    <n v="0.65963114754098362"/>
    <x v="0"/>
    <n v="3"/>
    <x v="1"/>
    <x v="0"/>
    <x v="1"/>
    <n v="1"/>
    <x v="89"/>
    <m/>
    <n v="2014"/>
    <n v="1"/>
    <n v="12"/>
    <s v="1월 3주차"/>
    <s v="일"/>
    <n v="1"/>
  </r>
  <r>
    <n v="166"/>
    <x v="10"/>
    <m/>
    <m/>
    <n v="610"/>
    <x v="7"/>
    <n v="2.88"/>
    <s v="방홍수"/>
    <s v="베이링"/>
    <s v="HMC0001016D1"/>
    <n v="211.80555555555557"/>
    <x v="7"/>
    <s v="방홍수"/>
    <s v="베이링"/>
    <s v="HMC0001016D1"/>
    <n v="62"/>
    <n v="0.29272131147540981"/>
    <n v="0.22320000000000001"/>
    <x v="1"/>
    <m/>
    <x v="3"/>
    <x v="0"/>
    <x v="13"/>
    <n v="0.65573770491803274"/>
    <x v="90"/>
    <n v="420"/>
    <n v="2014"/>
    <n v="1"/>
    <n v="12"/>
    <s v="1월 3주차"/>
    <s v="일"/>
    <n v="1"/>
  </r>
  <r>
    <n v="167"/>
    <x v="10"/>
    <m/>
    <m/>
    <n v="610"/>
    <x v="8"/>
    <n v="2.88"/>
    <s v="방홍수"/>
    <s v="베이링"/>
    <s v="HMC0001016D1"/>
    <n v="211.80555555555557"/>
    <x v="8"/>
    <s v="방홍수"/>
    <s v="베이링"/>
    <s v="HMC0001016D1"/>
    <n v="62"/>
    <n v="0.29272131147540981"/>
    <n v="0.22320000000000001"/>
    <x v="1"/>
    <m/>
    <x v="3"/>
    <x v="0"/>
    <x v="13"/>
    <n v="0.65573770491803274"/>
    <x v="90"/>
    <n v="420"/>
    <n v="2014"/>
    <n v="1"/>
    <n v="12"/>
    <s v="1월 3주차"/>
    <s v="일"/>
    <n v="1"/>
  </r>
  <r>
    <n v="168"/>
    <x v="10"/>
    <m/>
    <m/>
    <n v="610"/>
    <x v="1"/>
    <n v="4.8"/>
    <s v="김은수"/>
    <s v="베이링"/>
    <s v="HMC0001016D2"/>
    <n v="127.08333333333334"/>
    <x v="1"/>
    <s v="김은수"/>
    <s v="베이링"/>
    <s v="HMC0001016D2"/>
    <n v="145"/>
    <n v="1.1409836065573771"/>
    <n v="0.57049180327868854"/>
    <x v="1"/>
    <m/>
    <x v="1"/>
    <x v="0"/>
    <x v="1"/>
    <n v="1"/>
    <x v="91"/>
    <m/>
    <n v="2014"/>
    <n v="1"/>
    <n v="12"/>
    <s v="1월 3주차"/>
    <s v="일"/>
    <n v="1"/>
  </r>
  <r>
    <n v="169"/>
    <x v="10"/>
    <m/>
    <m/>
    <n v="610"/>
    <x v="2"/>
    <n v="4.8"/>
    <s v="김은수"/>
    <s v="베이링"/>
    <s v="HMC0001016D2"/>
    <n v="127.08333333333334"/>
    <x v="2"/>
    <s v="김은수"/>
    <s v="베이링"/>
    <s v="HMC0001016D2"/>
    <n v="143"/>
    <n v="1.1252459016393441"/>
    <n v="0.56262295081967206"/>
    <x v="1"/>
    <m/>
    <x v="1"/>
    <x v="0"/>
    <x v="1"/>
    <n v="1"/>
    <x v="92"/>
    <m/>
    <n v="2014"/>
    <n v="1"/>
    <n v="12"/>
    <s v="1월 3주차"/>
    <s v="일"/>
    <n v="1"/>
  </r>
  <r>
    <n v="170"/>
    <x v="10"/>
    <m/>
    <m/>
    <n v="610"/>
    <x v="3"/>
    <n v="1.6"/>
    <s v="김민수"/>
    <s v="베이링"/>
    <s v="HMC0001016R"/>
    <n v="381.25"/>
    <x v="3"/>
    <s v="김민수"/>
    <s v="베이링"/>
    <s v="HMC0001016R"/>
    <n v="448"/>
    <n v="1.1750819672131148"/>
    <n v="0.58754098360655749"/>
    <x v="1"/>
    <m/>
    <x v="1"/>
    <x v="0"/>
    <x v="1"/>
    <n v="1"/>
    <x v="93"/>
    <m/>
    <n v="2014"/>
    <n v="1"/>
    <n v="12"/>
    <s v="1월 3주차"/>
    <s v="일"/>
    <n v="1"/>
  </r>
  <r>
    <n v="171"/>
    <x v="10"/>
    <m/>
    <m/>
    <n v="610"/>
    <x v="4"/>
    <n v="4.8"/>
    <s v="김민수"/>
    <s v="베이링"/>
    <s v="HMC0001016D2"/>
    <n v="127.08333333333334"/>
    <x v="4"/>
    <s v="김민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2"/>
    <s v="1월 3주차"/>
    <s v="일"/>
    <n v="1"/>
  </r>
  <r>
    <n v="172"/>
    <x v="10"/>
    <m/>
    <m/>
    <n v="610"/>
    <x v="5"/>
    <n v="2.9"/>
    <s v="김태형"/>
    <s v="베이링"/>
    <s v="HMC0001016"/>
    <n v="210.34482758620689"/>
    <x v="5"/>
    <s v="김태형"/>
    <s v="베이링"/>
    <s v="HMC0001016"/>
    <n v="432"/>
    <n v="2.0537704918032786"/>
    <n v="1.0268852459016393"/>
    <x v="0"/>
    <n v="1"/>
    <x v="1"/>
    <x v="0"/>
    <x v="1"/>
    <n v="1"/>
    <x v="32"/>
    <m/>
    <n v="2014"/>
    <n v="1"/>
    <n v="12"/>
    <s v="1월 3주차"/>
    <s v="일"/>
    <n v="1"/>
  </r>
  <r>
    <n v="173"/>
    <x v="10"/>
    <m/>
    <m/>
    <n v="610"/>
    <x v="6"/>
    <n v="2.9"/>
    <s v="황기남"/>
    <s v="베이링"/>
    <s v="HMC0001016"/>
    <n v="210.34482758620689"/>
    <x v="6"/>
    <s v="황기남"/>
    <s v="베이링"/>
    <s v="HMC0001016"/>
    <n v="551"/>
    <n v="2.6195081967213114"/>
    <n v="1.3097540983606557"/>
    <x v="0"/>
    <n v="1"/>
    <x v="1"/>
    <x v="0"/>
    <x v="1"/>
    <n v="1"/>
    <x v="88"/>
    <m/>
    <n v="2014"/>
    <n v="1"/>
    <n v="12"/>
    <s v="1월 3주차"/>
    <s v="일"/>
    <n v="1"/>
  </r>
  <r>
    <n v="174"/>
    <x v="10"/>
    <m/>
    <m/>
    <n v="610"/>
    <x v="0"/>
    <n v="1.45"/>
    <s v="최용석"/>
    <s v="베이링"/>
    <s v="HMC0001016M"/>
    <n v="420.68965517241378"/>
    <x v="0"/>
    <s v="최용석"/>
    <s v="베이링"/>
    <s v="HMC0001016M"/>
    <n v="460"/>
    <n v="1.0934426229508196"/>
    <n v="0.54672131147540981"/>
    <x v="0"/>
    <n v="2"/>
    <x v="1"/>
    <x v="0"/>
    <x v="1"/>
    <n v="1"/>
    <x v="12"/>
    <m/>
    <n v="2014"/>
    <n v="1"/>
    <n v="12"/>
    <s v="1월 3주차"/>
    <s v="일"/>
    <n v="1"/>
  </r>
  <r>
    <n v="175"/>
    <x v="10"/>
    <m/>
    <m/>
    <n v="610"/>
    <x v="1"/>
    <n v="4.8"/>
    <s v="최철희"/>
    <s v="베이링"/>
    <s v="HMC0001016D2"/>
    <n v="127.08333333333334"/>
    <x v="1"/>
    <s v="최철희"/>
    <s v="베이링"/>
    <s v="HMC0001016D2"/>
    <n v="124"/>
    <n v="0.97573770491803269"/>
    <n v="0.48786885245901634"/>
    <x v="0"/>
    <n v="6"/>
    <x v="1"/>
    <x v="0"/>
    <x v="1"/>
    <n v="1"/>
    <x v="94"/>
    <m/>
    <n v="2014"/>
    <n v="1"/>
    <n v="12"/>
    <s v="1월 3주차"/>
    <s v="일"/>
    <n v="1"/>
  </r>
  <r>
    <n v="176"/>
    <x v="10"/>
    <m/>
    <m/>
    <n v="610"/>
    <x v="2"/>
    <n v="4.8"/>
    <s v="최철희"/>
    <s v="베이링"/>
    <s v="HMC0001016D2"/>
    <n v="127.08333333333334"/>
    <x v="2"/>
    <s v="최철희"/>
    <s v="베이링"/>
    <s v="HMC0001016D2"/>
    <n v="118"/>
    <n v="0.9285245901639344"/>
    <n v="0.4642622950819672"/>
    <x v="5"/>
    <n v="1"/>
    <x v="1"/>
    <x v="0"/>
    <x v="1"/>
    <n v="1"/>
    <x v="95"/>
    <m/>
    <n v="2014"/>
    <n v="1"/>
    <n v="12"/>
    <s v="1월 3주차"/>
    <s v="일"/>
    <n v="1"/>
  </r>
  <r>
    <n v="177"/>
    <x v="10"/>
    <m/>
    <m/>
    <n v="610"/>
    <x v="3"/>
    <n v="1.6"/>
    <s v="방은미"/>
    <s v="베이링"/>
    <s v="HMC0001016R"/>
    <n v="381.25"/>
    <x v="3"/>
    <s v="방은미"/>
    <s v="베이링"/>
    <s v="HMC0001016R"/>
    <n v="389"/>
    <n v="1.0203278688524591"/>
    <n v="0.51016393442622954"/>
    <x v="1"/>
    <m/>
    <x v="1"/>
    <x v="0"/>
    <x v="1"/>
    <n v="1"/>
    <x v="96"/>
    <m/>
    <n v="2014"/>
    <n v="1"/>
    <n v="12"/>
    <s v="1월 3주차"/>
    <s v="일"/>
    <n v="1"/>
  </r>
  <r>
    <n v="178"/>
    <x v="10"/>
    <m/>
    <m/>
    <n v="610"/>
    <x v="4"/>
    <n v="4.8"/>
    <s v="방은미"/>
    <s v="베이링"/>
    <s v="HMC0001016D2"/>
    <n v="127.08333333333334"/>
    <x v="4"/>
    <s v="방은미"/>
    <s v="베이링"/>
    <s v="HMC0001016D2"/>
    <n v="160"/>
    <n v="1.2590163934426228"/>
    <n v="0.62950819672131153"/>
    <x v="0"/>
    <n v="1"/>
    <x v="1"/>
    <x v="0"/>
    <x v="1"/>
    <n v="1"/>
    <x v="20"/>
    <m/>
    <n v="2014"/>
    <n v="1"/>
    <n v="12"/>
    <s v="1월 3주차"/>
    <s v="일"/>
    <n v="1"/>
  </r>
  <r>
    <n v="179"/>
    <x v="10"/>
    <m/>
    <m/>
    <n v="610"/>
    <x v="5"/>
    <n v="2.9"/>
    <s v="박기수"/>
    <s v="베이링"/>
    <s v="HMC0001016"/>
    <n v="210.34482758620689"/>
    <x v="5"/>
    <s v="박기수"/>
    <s v="베이링"/>
    <s v="HMC0001016"/>
    <n v="162"/>
    <n v="0.77016393442622955"/>
    <n v="0.58725000000000005"/>
    <x v="1"/>
    <m/>
    <x v="4"/>
    <x v="0"/>
    <x v="13"/>
    <n v="0.65573770491803274"/>
    <x v="97"/>
    <n v="420"/>
    <n v="2014"/>
    <n v="1"/>
    <n v="12"/>
    <s v="1월 3주차"/>
    <s v="일"/>
    <n v="1"/>
  </r>
  <r>
    <n v="180"/>
    <x v="10"/>
    <m/>
    <m/>
    <n v="610"/>
    <x v="6"/>
    <n v="2.9"/>
    <s v="윤기호"/>
    <s v="베이링"/>
    <s v="HMC0001016"/>
    <n v="210.34482758620689"/>
    <x v="6"/>
    <s v="윤기호"/>
    <s v="베이링"/>
    <s v="HMC0001016"/>
    <n v="300"/>
    <n v="1.4262295081967213"/>
    <n v="0.89690721649484539"/>
    <x v="1"/>
    <m/>
    <x v="3"/>
    <x v="0"/>
    <x v="6"/>
    <n v="0.79508196721311475"/>
    <x v="98"/>
    <n v="250"/>
    <n v="2014"/>
    <n v="1"/>
    <n v="12"/>
    <s v="1월 3주차"/>
    <s v="일"/>
    <n v="1"/>
  </r>
  <r>
    <n v="181"/>
    <x v="11"/>
    <m/>
    <m/>
    <n v="610"/>
    <x v="7"/>
    <n v="2.88"/>
    <s v="방홍수"/>
    <s v="베이링"/>
    <s v="HMC0001016D1"/>
    <n v="211.80555555555557"/>
    <x v="7"/>
    <s v="방홍수"/>
    <s v="베이링"/>
    <s v="HMC0001016D1"/>
    <n v="244"/>
    <n v="1.1519999999999999"/>
    <n v="0.57600000000000007"/>
    <x v="1"/>
    <m/>
    <x v="1"/>
    <x v="0"/>
    <x v="1"/>
    <n v="1"/>
    <x v="62"/>
    <m/>
    <n v="2014"/>
    <n v="1"/>
    <n v="13"/>
    <s v="1월 3주차"/>
    <s v="월"/>
    <n v="1"/>
  </r>
  <r>
    <n v="182"/>
    <x v="11"/>
    <m/>
    <m/>
    <n v="610"/>
    <x v="8"/>
    <n v="2.88"/>
    <s v="방홍수"/>
    <s v="베이링"/>
    <s v="HMC0001016D1"/>
    <n v="211.80555555555557"/>
    <x v="8"/>
    <s v="방홍수"/>
    <s v="베이링"/>
    <s v="HMC0001016D1"/>
    <n v="244"/>
    <n v="1.1519999999999999"/>
    <n v="0.57600000000000007"/>
    <x v="1"/>
    <m/>
    <x v="1"/>
    <x v="0"/>
    <x v="1"/>
    <n v="1"/>
    <x v="62"/>
    <m/>
    <n v="2014"/>
    <n v="1"/>
    <n v="13"/>
    <s v="1월 3주차"/>
    <s v="월"/>
    <n v="1"/>
  </r>
  <r>
    <n v="183"/>
    <x v="11"/>
    <m/>
    <m/>
    <n v="610"/>
    <x v="1"/>
    <n v="4.8"/>
    <s v="김은수"/>
    <s v="베이링"/>
    <s v="HMC0001016D2"/>
    <n v="127.08333333333334"/>
    <x v="1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13"/>
    <s v="1월 3주차"/>
    <s v="월"/>
    <n v="1"/>
  </r>
  <r>
    <n v="184"/>
    <x v="11"/>
    <m/>
    <m/>
    <n v="610"/>
    <x v="2"/>
    <n v="4.8"/>
    <s v="김은수"/>
    <s v="베이링"/>
    <s v="HMC0001016D2"/>
    <n v="127.08333333333334"/>
    <x v="2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13"/>
    <s v="1월 3주차"/>
    <s v="월"/>
    <n v="1"/>
  </r>
  <r>
    <n v="185"/>
    <x v="11"/>
    <m/>
    <m/>
    <n v="610"/>
    <x v="3"/>
    <n v="1.6"/>
    <s v="김민수"/>
    <s v="베이링"/>
    <s v="HMC0001016R"/>
    <n v="381.25"/>
    <x v="3"/>
    <s v="김민수"/>
    <s v="베이링"/>
    <s v="HMC0001016R"/>
    <n v="454"/>
    <n v="1.1908196721311475"/>
    <n v="0.59540983606557385"/>
    <x v="1"/>
    <m/>
    <x v="1"/>
    <x v="0"/>
    <x v="1"/>
    <n v="1"/>
    <x v="99"/>
    <m/>
    <n v="2014"/>
    <n v="1"/>
    <n v="13"/>
    <s v="1월 3주차"/>
    <s v="월"/>
    <n v="1"/>
  </r>
  <r>
    <n v="186"/>
    <x v="11"/>
    <m/>
    <m/>
    <n v="610"/>
    <x v="4"/>
    <n v="4.8"/>
    <s v="김민수"/>
    <s v="베이링"/>
    <s v="HMC0001016D2"/>
    <n v="127.08333333333334"/>
    <x v="4"/>
    <s v="김민수"/>
    <s v="베이링"/>
    <s v="HMC0001016D2"/>
    <n v="154"/>
    <n v="1.2118032786885244"/>
    <n v="0.60590163934426222"/>
    <x v="1"/>
    <m/>
    <x v="1"/>
    <x v="0"/>
    <x v="1"/>
    <n v="1"/>
    <x v="1"/>
    <m/>
    <n v="2014"/>
    <n v="1"/>
    <n v="13"/>
    <s v="1월 3주차"/>
    <s v="월"/>
    <n v="1"/>
  </r>
  <r>
    <n v="187"/>
    <x v="11"/>
    <m/>
    <m/>
    <n v="610"/>
    <x v="5"/>
    <n v="2.9"/>
    <s v="김태형"/>
    <s v="베이링"/>
    <s v="HMC0001016"/>
    <n v="210.34482758620689"/>
    <x v="5"/>
    <s v="김태형"/>
    <s v="베이링"/>
    <s v="HMC0001016"/>
    <n v="432"/>
    <n v="2.0537704918032786"/>
    <n v="1.0268852459016393"/>
    <x v="0"/>
    <n v="1"/>
    <x v="1"/>
    <x v="0"/>
    <x v="1"/>
    <n v="1"/>
    <x v="32"/>
    <m/>
    <n v="2014"/>
    <n v="1"/>
    <n v="13"/>
    <s v="1월 3주차"/>
    <s v="월"/>
    <n v="1"/>
  </r>
  <r>
    <n v="188"/>
    <x v="11"/>
    <m/>
    <m/>
    <n v="610"/>
    <x v="6"/>
    <n v="2.9"/>
    <s v="황기남"/>
    <s v="베이링"/>
    <s v="HMC0001016"/>
    <n v="210.34482758620689"/>
    <x v="6"/>
    <s v="황기남"/>
    <s v="베이링"/>
    <s v="HMC0001016"/>
    <n v="142"/>
    <n v="0.67508196721311475"/>
    <n v="0.51475000000000004"/>
    <x v="1"/>
    <m/>
    <x v="3"/>
    <x v="0"/>
    <x v="13"/>
    <n v="0.65573770491803274"/>
    <x v="100"/>
    <n v="420"/>
    <n v="2014"/>
    <n v="1"/>
    <n v="13"/>
    <s v="1월 3주차"/>
    <s v="월"/>
    <n v="1"/>
  </r>
  <r>
    <n v="189"/>
    <x v="11"/>
    <m/>
    <m/>
    <n v="610"/>
    <x v="0"/>
    <n v="1.45"/>
    <s v="방홍수"/>
    <s v="베이링"/>
    <s v="HMC0001016M"/>
    <n v="420.68965517241378"/>
    <x v="0"/>
    <s v="방홍수"/>
    <s v="베이링"/>
    <s v="HMC0001016M"/>
    <n v="460"/>
    <n v="1.0934426229508196"/>
    <n v="0.54672131147540981"/>
    <x v="1"/>
    <m/>
    <x v="1"/>
    <x v="0"/>
    <x v="1"/>
    <n v="1"/>
    <x v="12"/>
    <m/>
    <n v="2014"/>
    <n v="1"/>
    <n v="13"/>
    <s v="1월 3주차"/>
    <s v="월"/>
    <n v="1"/>
  </r>
  <r>
    <n v="190"/>
    <x v="11"/>
    <m/>
    <m/>
    <n v="610"/>
    <x v="1"/>
    <n v="4.8"/>
    <s v="김민수"/>
    <s v="베이링"/>
    <s v="HMC0001016D2"/>
    <n v="127.08333333333334"/>
    <x v="1"/>
    <s v="김민수"/>
    <s v="베이링"/>
    <s v="HMC0001016D2"/>
    <n v="202"/>
    <n v="1.5895081967213114"/>
    <n v="0.79475409836065569"/>
    <x v="0"/>
    <n v="2"/>
    <x v="1"/>
    <x v="0"/>
    <x v="1"/>
    <n v="1"/>
    <x v="101"/>
    <m/>
    <n v="2014"/>
    <n v="1"/>
    <n v="13"/>
    <s v="1월 3주차"/>
    <s v="월"/>
    <n v="1"/>
  </r>
  <r>
    <n v="191"/>
    <x v="11"/>
    <m/>
    <m/>
    <n v="610"/>
    <x v="2"/>
    <n v="4.8"/>
    <s v="김민수"/>
    <s v="베이링"/>
    <s v="HMC0001016D2"/>
    <n v="127.08333333333334"/>
    <x v="2"/>
    <s v="김민수"/>
    <s v="베이링"/>
    <s v="HMC0001016D2"/>
    <n v="200"/>
    <n v="1.5737704918032787"/>
    <n v="0.78688524590163933"/>
    <x v="1"/>
    <m/>
    <x v="1"/>
    <x v="0"/>
    <x v="1"/>
    <n v="1"/>
    <x v="102"/>
    <m/>
    <n v="2014"/>
    <n v="1"/>
    <n v="13"/>
    <s v="1월 3주차"/>
    <s v="월"/>
    <n v="1"/>
  </r>
  <r>
    <n v="192"/>
    <x v="11"/>
    <m/>
    <m/>
    <n v="610"/>
    <x v="4"/>
    <n v="4.8"/>
    <s v="김은수"/>
    <s v="베이링"/>
    <s v="HMC0001016D2"/>
    <n v="127.08333333333334"/>
    <x v="4"/>
    <s v="김은수"/>
    <s v="베이링"/>
    <s v="HMC0001016D2"/>
    <n v="203"/>
    <n v="1.5973770491803279"/>
    <n v="0.79868852459016393"/>
    <x v="1"/>
    <m/>
    <x v="1"/>
    <x v="0"/>
    <x v="1"/>
    <n v="1"/>
    <x v="103"/>
    <m/>
    <n v="2014"/>
    <n v="1"/>
    <n v="13"/>
    <s v="1월 3주차"/>
    <s v="월"/>
    <n v="1"/>
  </r>
  <r>
    <n v="193"/>
    <x v="11"/>
    <m/>
    <m/>
    <n v="610"/>
    <x v="5"/>
    <n v="2.9"/>
    <s v="김태형"/>
    <s v="베이링"/>
    <s v="HMC0001016"/>
    <n v="210.34482758620689"/>
    <x v="5"/>
    <s v="김태형"/>
    <s v="베이링"/>
    <s v="HMC0001016"/>
    <n v="432"/>
    <n v="2.0537704918032786"/>
    <n v="1.0527731092436974"/>
    <x v="1"/>
    <m/>
    <x v="3"/>
    <x v="0"/>
    <x v="14"/>
    <n v="0.97540983606557374"/>
    <x v="32"/>
    <n v="30"/>
    <n v="2014"/>
    <n v="1"/>
    <n v="13"/>
    <s v="1월 3주차"/>
    <s v="월"/>
    <n v="1"/>
  </r>
  <r>
    <n v="194"/>
    <x v="11"/>
    <m/>
    <m/>
    <n v="610"/>
    <x v="6"/>
    <n v="2.9"/>
    <s v="황기남"/>
    <s v="베이링"/>
    <s v="HMC0001016"/>
    <n v="210.34482758620689"/>
    <x v="6"/>
    <s v="황기남"/>
    <s v="베이링"/>
    <s v="HMC0001016"/>
    <n v="130"/>
    <n v="0.61803278688524588"/>
    <n v="0.47125"/>
    <x v="1"/>
    <m/>
    <x v="3"/>
    <x v="0"/>
    <x v="13"/>
    <n v="0.65573770491803274"/>
    <x v="104"/>
    <n v="420"/>
    <n v="2014"/>
    <n v="1"/>
    <n v="13"/>
    <s v="1월 3주차"/>
    <s v="월"/>
    <n v="1"/>
  </r>
  <r>
    <n v="195"/>
    <x v="12"/>
    <m/>
    <m/>
    <n v="610"/>
    <x v="0"/>
    <n v="1.45"/>
    <s v="최용석"/>
    <s v="베이링"/>
    <s v="HMC0001016M"/>
    <n v="420.68965517241378"/>
    <x v="0"/>
    <s v="최용석"/>
    <s v="베이링"/>
    <s v="HMC0001016M"/>
    <n v="360"/>
    <n v="0.8557377049180328"/>
    <n v="0.4278688524590164"/>
    <x v="0"/>
    <n v="2"/>
    <x v="1"/>
    <x v="0"/>
    <x v="1"/>
    <n v="1"/>
    <x v="105"/>
    <m/>
    <n v="2014"/>
    <n v="1"/>
    <n v="14"/>
    <s v="1월 3주차"/>
    <s v="화"/>
    <n v="1"/>
  </r>
  <r>
    <n v="196"/>
    <x v="12"/>
    <m/>
    <m/>
    <n v="610"/>
    <x v="1"/>
    <n v="4.8"/>
    <s v="최철희"/>
    <s v="베이링"/>
    <s v="HMC0001016D2"/>
    <n v="127.08333333333334"/>
    <x v="1"/>
    <s v="최철희"/>
    <s v="베이링"/>
    <s v="HMC0001016D2"/>
    <n v="116"/>
    <n v="0.91278688524590157"/>
    <n v="0.45639344262295078"/>
    <x v="0"/>
    <n v="3"/>
    <x v="1"/>
    <x v="0"/>
    <x v="1"/>
    <n v="1"/>
    <x v="106"/>
    <m/>
    <n v="2014"/>
    <n v="1"/>
    <n v="14"/>
    <s v="1월 3주차"/>
    <s v="화"/>
    <n v="1"/>
  </r>
  <r>
    <n v="197"/>
    <x v="12"/>
    <m/>
    <m/>
    <n v="610"/>
    <x v="2"/>
    <n v="4.8"/>
    <s v="최철희"/>
    <s v="베이링"/>
    <s v="HMC0001016D2"/>
    <n v="127.08333333333334"/>
    <x v="2"/>
    <s v="최철희"/>
    <s v="베이링"/>
    <s v="HMC0001016D2"/>
    <n v="116"/>
    <n v="0.91278688524590157"/>
    <n v="0.45639344262295078"/>
    <x v="0"/>
    <n v="1"/>
    <x v="1"/>
    <x v="0"/>
    <x v="1"/>
    <n v="1"/>
    <x v="106"/>
    <m/>
    <n v="2014"/>
    <n v="1"/>
    <n v="14"/>
    <s v="1월 3주차"/>
    <s v="화"/>
    <n v="1"/>
  </r>
  <r>
    <n v="198"/>
    <x v="12"/>
    <m/>
    <m/>
    <n v="610"/>
    <x v="3"/>
    <n v="1.6"/>
    <s v="방은미"/>
    <s v="베이링"/>
    <s v="HMC0001016R"/>
    <n v="381.25"/>
    <x v="3"/>
    <s v="방은미"/>
    <s v="베이링"/>
    <s v="HMC0001016R"/>
    <n v="354"/>
    <n v="0.9285245901639344"/>
    <n v="0.4642622950819672"/>
    <x v="0"/>
    <n v="102"/>
    <x v="1"/>
    <x v="0"/>
    <x v="1"/>
    <n v="1"/>
    <x v="95"/>
    <m/>
    <n v="2014"/>
    <n v="1"/>
    <n v="14"/>
    <s v="1월 3주차"/>
    <s v="화"/>
    <n v="1"/>
  </r>
  <r>
    <n v="199"/>
    <x v="12"/>
    <m/>
    <m/>
    <n v="610"/>
    <x v="4"/>
    <n v="4.8"/>
    <s v="방은미"/>
    <s v="베이링"/>
    <s v="HMC0001016D2"/>
    <n v="127.08333333333334"/>
    <x v="4"/>
    <s v="방은미"/>
    <s v="베이링"/>
    <s v="HMC0001016D2"/>
    <n v="126"/>
    <n v="0.99147540983606552"/>
    <n v="0.49573770491803276"/>
    <x v="1"/>
    <m/>
    <x v="1"/>
    <x v="0"/>
    <x v="1"/>
    <n v="1"/>
    <x v="107"/>
    <m/>
    <n v="2014"/>
    <n v="1"/>
    <n v="14"/>
    <s v="1월 3주차"/>
    <s v="화"/>
    <n v="1"/>
  </r>
  <r>
    <n v="200"/>
    <x v="12"/>
    <m/>
    <m/>
    <n v="610"/>
    <x v="5"/>
    <n v="2.9"/>
    <s v="박기수"/>
    <s v="베이링"/>
    <s v="HMC0001016"/>
    <n v="210.34482758620689"/>
    <x v="5"/>
    <s v="박기수"/>
    <s v="베이링"/>
    <s v="HMC0001016"/>
    <n v="312"/>
    <n v="1.4832786885245901"/>
    <n v="0.74163934426229505"/>
    <x v="1"/>
    <m/>
    <x v="1"/>
    <x v="0"/>
    <x v="1"/>
    <n v="1"/>
    <x v="108"/>
    <m/>
    <n v="2014"/>
    <n v="1"/>
    <n v="14"/>
    <s v="1월 3주차"/>
    <s v="화"/>
    <n v="1"/>
  </r>
  <r>
    <n v="201"/>
    <x v="12"/>
    <m/>
    <m/>
    <n v="610"/>
    <x v="6"/>
    <n v="2.9"/>
    <s v="윤기호"/>
    <s v="베이링"/>
    <s v="HMC0001016"/>
    <n v="210.34482758620689"/>
    <x v="6"/>
    <s v="윤기호"/>
    <s v="베이링"/>
    <s v="HMC0001016"/>
    <n v="230"/>
    <n v="1.0934426229508196"/>
    <n v="0.54672131147540981"/>
    <x v="1"/>
    <m/>
    <x v="1"/>
    <x v="0"/>
    <x v="1"/>
    <n v="1"/>
    <x v="12"/>
    <m/>
    <n v="2014"/>
    <n v="1"/>
    <n v="14"/>
    <s v="1월 3주차"/>
    <s v="화"/>
    <n v="1"/>
  </r>
  <r>
    <n v="202"/>
    <x v="12"/>
    <m/>
    <m/>
    <n v="610"/>
    <x v="0"/>
    <n v="1.45"/>
    <s v="최용석"/>
    <s v="베이링"/>
    <s v="HMC0001016M"/>
    <n v="317.24137931034483"/>
    <x v="0"/>
    <s v="최용석"/>
    <s v="베이링"/>
    <s v="HMC0001016M"/>
    <n v="360"/>
    <n v="1.1347826086956523"/>
    <n v="0.4278688524590164"/>
    <x v="0"/>
    <n v="8"/>
    <x v="1"/>
    <x v="0"/>
    <x v="1"/>
    <n v="1"/>
    <x v="109"/>
    <m/>
    <n v="2014"/>
    <n v="1"/>
    <n v="14"/>
    <s v="1월 3주차"/>
    <s v="화"/>
    <n v="1"/>
  </r>
  <r>
    <n v="203"/>
    <x v="12"/>
    <m/>
    <m/>
    <n v="610"/>
    <x v="1"/>
    <n v="4.8"/>
    <s v="최철희"/>
    <s v="베이링"/>
    <s v="HMC0001016D2"/>
    <n v="95.833333333333343"/>
    <x v="1"/>
    <s v="최철희"/>
    <s v="베이링"/>
    <s v="HMC0001016D2"/>
    <n v="116"/>
    <n v="1.2104347826086956"/>
    <n v="0.45639344262295078"/>
    <x v="0"/>
    <n v="14"/>
    <x v="1"/>
    <x v="0"/>
    <x v="1"/>
    <n v="1"/>
    <x v="58"/>
    <m/>
    <n v="2014"/>
    <n v="1"/>
    <n v="14"/>
    <s v="1월 3주차"/>
    <s v="화"/>
    <n v="1"/>
  </r>
  <r>
    <n v="204"/>
    <x v="12"/>
    <m/>
    <m/>
    <n v="610"/>
    <x v="2"/>
    <n v="4.8"/>
    <s v="최철희"/>
    <s v="베이링"/>
    <s v="HMC0001016D2"/>
    <n v="95.833333333333343"/>
    <x v="2"/>
    <s v="최철희"/>
    <s v="베이링"/>
    <s v="HMC0001016D2"/>
    <n v="116"/>
    <n v="1.2104347826086956"/>
    <n v="0.45639344262295078"/>
    <x v="0"/>
    <n v="1"/>
    <x v="1"/>
    <x v="0"/>
    <x v="1"/>
    <n v="1"/>
    <x v="58"/>
    <m/>
    <n v="2014"/>
    <n v="1"/>
    <n v="14"/>
    <s v="1월 3주차"/>
    <s v="화"/>
    <n v="1"/>
  </r>
  <r>
    <n v="205"/>
    <x v="12"/>
    <m/>
    <m/>
    <n v="610"/>
    <x v="3"/>
    <n v="1.6"/>
    <s v="방은미"/>
    <s v="베이링"/>
    <s v="HMC0001016R"/>
    <n v="287.5"/>
    <x v="3"/>
    <s v="방은미"/>
    <s v="베이링"/>
    <s v="HMC0001016R"/>
    <n v="330"/>
    <n v="1.1478260869565218"/>
    <n v="0.43278688524590164"/>
    <x v="0"/>
    <n v="6"/>
    <x v="1"/>
    <x v="0"/>
    <x v="1"/>
    <n v="1"/>
    <x v="110"/>
    <m/>
    <n v="2014"/>
    <n v="1"/>
    <n v="14"/>
    <s v="1월 3주차"/>
    <s v="화"/>
    <n v="1"/>
  </r>
  <r>
    <n v="206"/>
    <x v="12"/>
    <m/>
    <m/>
    <n v="610"/>
    <x v="4"/>
    <n v="4.8"/>
    <s v="방은미"/>
    <s v="베이링"/>
    <s v="HMC0001016D2"/>
    <n v="95.833333333333343"/>
    <x v="4"/>
    <s v="방은미"/>
    <s v="베이링"/>
    <s v="HMC0001016D2"/>
    <n v="122"/>
    <n v="1.2730434782608695"/>
    <n v="0.48000000000000004"/>
    <x v="0"/>
    <n v="2"/>
    <x v="1"/>
    <x v="0"/>
    <x v="1"/>
    <n v="1"/>
    <x v="111"/>
    <m/>
    <n v="2014"/>
    <n v="1"/>
    <n v="14"/>
    <s v="1월 3주차"/>
    <s v="화"/>
    <n v="1"/>
  </r>
  <r>
    <n v="207"/>
    <x v="13"/>
    <m/>
    <m/>
    <n v="460"/>
    <x v="0"/>
    <n v="1.45"/>
    <s v="방홍수"/>
    <s v="베이링"/>
    <s v="HMC0001016M"/>
    <n v="420.68965517241378"/>
    <x v="0"/>
    <s v="방홍수"/>
    <s v="베이링"/>
    <s v="HMC0001016M"/>
    <n v="460"/>
    <n v="1.0934426229508196"/>
    <n v="0.54672131147540981"/>
    <x v="1"/>
    <m/>
    <x v="1"/>
    <x v="0"/>
    <x v="1"/>
    <n v="1"/>
    <x v="12"/>
    <m/>
    <n v="2014"/>
    <n v="1"/>
    <n v="15"/>
    <s v="1월 3주차"/>
    <s v="수"/>
    <n v="1"/>
  </r>
  <r>
    <n v="208"/>
    <x v="13"/>
    <m/>
    <m/>
    <n v="460"/>
    <x v="1"/>
    <n v="4.8"/>
    <s v="김민수"/>
    <s v="베이링"/>
    <s v="HMC0001016D2"/>
    <n v="127.08333333333334"/>
    <x v="1"/>
    <s v="김민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5"/>
    <s v="1월 3주차"/>
    <s v="수"/>
    <n v="1"/>
  </r>
  <r>
    <n v="209"/>
    <x v="13"/>
    <m/>
    <m/>
    <n v="460"/>
    <x v="2"/>
    <n v="4.8"/>
    <s v="김민수"/>
    <s v="베이링"/>
    <s v="HMC0001016D2"/>
    <n v="127.08333333333334"/>
    <x v="2"/>
    <s v="김민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5"/>
    <s v="1월 3주차"/>
    <s v="수"/>
    <n v="1"/>
  </r>
  <r>
    <n v="210"/>
    <x v="13"/>
    <m/>
    <m/>
    <n v="460"/>
    <x v="3"/>
    <n v="1.6"/>
    <s v="김태형"/>
    <s v="베이링"/>
    <s v="HMC0001016R"/>
    <n v="381.25"/>
    <x v="3"/>
    <s v="김태형"/>
    <s v="베이링"/>
    <s v="HMC0001016R"/>
    <n v="164"/>
    <n v="0.43016393442622952"/>
    <n v="0.23428571428571432"/>
    <x v="1"/>
    <m/>
    <x v="2"/>
    <x v="0"/>
    <x v="15"/>
    <n v="0.91803278688524592"/>
    <x v="112"/>
    <n v="100"/>
    <n v="2014"/>
    <n v="1"/>
    <n v="15"/>
    <s v="1월 3주차"/>
    <s v="수"/>
    <n v="1"/>
  </r>
  <r>
    <n v="211"/>
    <x v="13"/>
    <m/>
    <m/>
    <n v="460"/>
    <x v="5"/>
    <n v="2.9"/>
    <s v="황기남"/>
    <s v="베이링"/>
    <s v="HMC0001016"/>
    <n v="210.34482758620689"/>
    <x v="5"/>
    <s v="황기남"/>
    <s v="베이링"/>
    <s v="HMC0001016"/>
    <n v="216"/>
    <n v="1.0268852459016393"/>
    <n v="0.78299999999999992"/>
    <x v="1"/>
    <m/>
    <x v="3"/>
    <x v="0"/>
    <x v="13"/>
    <n v="0.65573770491803274"/>
    <x v="113"/>
    <n v="420"/>
    <n v="2014"/>
    <n v="1"/>
    <n v="15"/>
    <s v="1월 3주차"/>
    <s v="수"/>
    <n v="1"/>
  </r>
  <r>
    <n v="212"/>
    <x v="14"/>
    <m/>
    <m/>
    <n v="610"/>
    <x v="1"/>
    <n v="4.8"/>
    <s v="김은수"/>
    <s v="베이링"/>
    <s v="HMC0001016D2"/>
    <n v="127.08333333333334"/>
    <x v="1"/>
    <s v="김은수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16"/>
    <s v="1월 3주차"/>
    <s v="목"/>
    <n v="1"/>
  </r>
  <r>
    <n v="213"/>
    <x v="14"/>
    <m/>
    <m/>
    <n v="610"/>
    <x v="2"/>
    <n v="4.8"/>
    <s v="김은수"/>
    <s v="베이링"/>
    <s v="HMC0001016D2"/>
    <n v="127.08333333333334"/>
    <x v="2"/>
    <s v="김은수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16"/>
    <s v="1월 3주차"/>
    <s v="목"/>
    <n v="1"/>
  </r>
  <r>
    <n v="214"/>
    <x v="14"/>
    <m/>
    <m/>
    <n v="610"/>
    <x v="3"/>
    <n v="1.6"/>
    <s v="방은미"/>
    <s v="베이링"/>
    <s v="HMC0001016R"/>
    <n v="381.25"/>
    <x v="3"/>
    <s v="방은미"/>
    <s v="베이링"/>
    <s v="HMC0001016R"/>
    <n v="481"/>
    <n v="1.2616393442622951"/>
    <n v="0.63081967213114754"/>
    <x v="0"/>
    <n v="36"/>
    <x v="1"/>
    <x v="0"/>
    <x v="1"/>
    <n v="1"/>
    <x v="114"/>
    <m/>
    <n v="2014"/>
    <n v="1"/>
    <n v="16"/>
    <s v="1월 3주차"/>
    <s v="목"/>
    <n v="1"/>
  </r>
  <r>
    <n v="215"/>
    <x v="14"/>
    <m/>
    <m/>
    <n v="610"/>
    <x v="4"/>
    <n v="4.8"/>
    <s v="방은미"/>
    <s v="베이링"/>
    <s v="HMC0001016D2"/>
    <n v="127.08333333333334"/>
    <x v="4"/>
    <s v="방은미"/>
    <s v="베이링"/>
    <s v="HMC0001016D2"/>
    <n v="159"/>
    <n v="1.2511475409836064"/>
    <n v="0.62557377049180318"/>
    <x v="0"/>
    <n v="22"/>
    <x v="1"/>
    <x v="0"/>
    <x v="1"/>
    <n v="1"/>
    <x v="79"/>
    <m/>
    <n v="2014"/>
    <n v="1"/>
    <n v="16"/>
    <s v="1월 3주차"/>
    <s v="목"/>
    <n v="1"/>
  </r>
  <r>
    <n v="216"/>
    <x v="14"/>
    <m/>
    <m/>
    <n v="610"/>
    <x v="5"/>
    <n v="2.9"/>
    <s v="박기수"/>
    <s v="베이링"/>
    <s v="HMC0001016"/>
    <n v="210.34482758620689"/>
    <x v="5"/>
    <s v="박기수"/>
    <s v="베이링"/>
    <s v="HMC0001016"/>
    <n v="348"/>
    <n v="1.6544262295081968"/>
    <n v="0.94317757009345793"/>
    <x v="1"/>
    <m/>
    <x v="0"/>
    <x v="0"/>
    <x v="2"/>
    <n v="0.87704918032786883"/>
    <x v="115"/>
    <n v="150"/>
    <n v="2014"/>
    <n v="1"/>
    <n v="16"/>
    <s v="1월 3주차"/>
    <s v="목"/>
    <n v="1"/>
  </r>
  <r>
    <n v="217"/>
    <x v="14"/>
    <m/>
    <m/>
    <n v="610"/>
    <x v="6"/>
    <n v="2.9"/>
    <s v="윤기호"/>
    <s v="베이링"/>
    <s v="HMC0001016"/>
    <n v="210.34482758620689"/>
    <x v="6"/>
    <s v="윤기호"/>
    <s v="베이링"/>
    <s v="HMC0001016"/>
    <n v="552"/>
    <n v="2.6242622950819672"/>
    <n v="1.3121311475409836"/>
    <x v="2"/>
    <n v="1"/>
    <x v="1"/>
    <x v="0"/>
    <x v="1"/>
    <n v="1"/>
    <x v="116"/>
    <m/>
    <n v="2014"/>
    <n v="1"/>
    <n v="16"/>
    <s v="1월 3주차"/>
    <s v="목"/>
    <n v="1"/>
  </r>
  <r>
    <n v="218"/>
    <x v="14"/>
    <m/>
    <m/>
    <n v="610"/>
    <x v="0"/>
    <n v="1.45"/>
    <s v="방홍수"/>
    <s v="베이링"/>
    <s v="HMC0001016M"/>
    <n v="241.37931034482759"/>
    <x v="0"/>
    <s v="방홍수"/>
    <s v="베이링"/>
    <s v="HMC0001016M"/>
    <n v="239"/>
    <n v="0.9901428571428571"/>
    <n v="0.28405737704918033"/>
    <x v="1"/>
    <m/>
    <x v="1"/>
    <x v="0"/>
    <x v="1"/>
    <n v="1"/>
    <x v="117"/>
    <m/>
    <n v="2014"/>
    <n v="1"/>
    <n v="16"/>
    <s v="1월 3주차"/>
    <s v="목"/>
    <n v="1"/>
  </r>
  <r>
    <n v="219"/>
    <x v="14"/>
    <m/>
    <m/>
    <n v="610"/>
    <x v="7"/>
    <n v="2.88"/>
    <s v="방홍수"/>
    <s v="베이링"/>
    <s v="HMC0001016D1"/>
    <n v="121.52777777777779"/>
    <x v="7"/>
    <s v="방홍수"/>
    <s v="베이링"/>
    <s v="HMC0001016D1"/>
    <n v="92"/>
    <n v="0.75702857142857138"/>
    <n v="0.24087272727272727"/>
    <x v="1"/>
    <m/>
    <x v="2"/>
    <x v="0"/>
    <x v="16"/>
    <n v="0.90163934426229508"/>
    <x v="118"/>
    <n v="120"/>
    <n v="2014"/>
    <n v="1"/>
    <n v="16"/>
    <s v="1월 3주차"/>
    <s v="목"/>
    <n v="1"/>
  </r>
  <r>
    <n v="220"/>
    <x v="14"/>
    <m/>
    <m/>
    <n v="610"/>
    <x v="8"/>
    <n v="2.88"/>
    <s v="방홍수"/>
    <s v="베이링"/>
    <s v="HMC0001016D1"/>
    <n v="121.52777777777779"/>
    <x v="8"/>
    <s v="방홍수"/>
    <s v="베이링"/>
    <s v="HMC0001016D1"/>
    <n v="92"/>
    <n v="0.75702857142857138"/>
    <n v="0.24087272727272727"/>
    <x v="1"/>
    <m/>
    <x v="2"/>
    <x v="0"/>
    <x v="16"/>
    <n v="0.90163934426229508"/>
    <x v="118"/>
    <n v="120"/>
    <n v="2014"/>
    <n v="1"/>
    <n v="16"/>
    <s v="1월 3주차"/>
    <s v="목"/>
    <n v="1"/>
  </r>
  <r>
    <n v="221"/>
    <x v="14"/>
    <m/>
    <m/>
    <n v="610"/>
    <x v="1"/>
    <n v="4.8"/>
    <s v="김민수"/>
    <s v="베이링"/>
    <s v="HMC0001016D2"/>
    <n v="72.916666666666671"/>
    <x v="1"/>
    <s v="김민수"/>
    <s v="베이링"/>
    <s v="HMC0001016D2"/>
    <n v="136"/>
    <n v="1.865142857142857"/>
    <n v="0.53508196721311474"/>
    <x v="1"/>
    <m/>
    <x v="1"/>
    <x v="0"/>
    <x v="1"/>
    <n v="1"/>
    <x v="119"/>
    <m/>
    <n v="2014"/>
    <n v="1"/>
    <n v="16"/>
    <s v="1월 3주차"/>
    <s v="목"/>
    <n v="1"/>
  </r>
  <r>
    <n v="222"/>
    <x v="14"/>
    <m/>
    <m/>
    <n v="610"/>
    <x v="2"/>
    <n v="4.8"/>
    <s v="김민수"/>
    <s v="베이링"/>
    <s v="HMC0001016D2"/>
    <n v="72.916666666666671"/>
    <x v="2"/>
    <s v="김민수"/>
    <s v="베이링"/>
    <s v="HMC0001016D2"/>
    <n v="100"/>
    <n v="1.3714285714285714"/>
    <n v="0.43636363636363634"/>
    <x v="1"/>
    <m/>
    <x v="3"/>
    <x v="0"/>
    <x v="16"/>
    <n v="0.90163934426229508"/>
    <x v="120"/>
    <n v="120"/>
    <n v="2014"/>
    <n v="1"/>
    <n v="16"/>
    <s v="1월 3주차"/>
    <s v="목"/>
    <n v="1"/>
  </r>
  <r>
    <n v="223"/>
    <x v="14"/>
    <m/>
    <m/>
    <n v="610"/>
    <x v="3"/>
    <n v="1.6"/>
    <s v="김민수"/>
    <s v="베이링"/>
    <s v="HMC0001016R"/>
    <n v="218.75"/>
    <x v="3"/>
    <s v="김민수"/>
    <s v="베이링"/>
    <s v="HMC0001016R"/>
    <n v="291"/>
    <n v="1.3302857142857143"/>
    <n v="0.4232727272727273"/>
    <x v="0"/>
    <n v="19"/>
    <x v="3"/>
    <x v="0"/>
    <x v="16"/>
    <n v="0.90163934426229508"/>
    <x v="121"/>
    <n v="120"/>
    <n v="2014"/>
    <n v="1"/>
    <n v="16"/>
    <s v="1월 3주차"/>
    <s v="목"/>
    <n v="1"/>
  </r>
  <r>
    <n v="224"/>
    <x v="14"/>
    <m/>
    <m/>
    <n v="610"/>
    <x v="4"/>
    <n v="4.8"/>
    <s v="황기남"/>
    <s v="베이링"/>
    <s v="HMC0001016D2"/>
    <n v="72.916666666666671"/>
    <x v="4"/>
    <s v="황기남"/>
    <s v="베이링"/>
    <s v="HMC0001016D2"/>
    <n v="162"/>
    <n v="2.2217142857142855"/>
    <n v="0.63737704918032789"/>
    <x v="1"/>
    <m/>
    <x v="1"/>
    <x v="0"/>
    <x v="1"/>
    <n v="1"/>
    <x v="122"/>
    <m/>
    <n v="2014"/>
    <n v="1"/>
    <n v="16"/>
    <s v="1월 3주차"/>
    <s v="목"/>
    <n v="1"/>
  </r>
  <r>
    <n v="225"/>
    <x v="14"/>
    <m/>
    <m/>
    <n v="610"/>
    <x v="5"/>
    <n v="2.9"/>
    <s v="김태형"/>
    <s v="베이링"/>
    <s v="HMC0001016"/>
    <n v="120.68965517241379"/>
    <x v="5"/>
    <s v="김태형"/>
    <s v="베이링"/>
    <s v="HMC0001016"/>
    <n v="455"/>
    <n v="3.77"/>
    <n v="1.0815573770491804"/>
    <x v="0"/>
    <n v="2"/>
    <x v="1"/>
    <x v="0"/>
    <x v="1"/>
    <n v="1"/>
    <x v="123"/>
    <m/>
    <n v="2014"/>
    <n v="1"/>
    <n v="16"/>
    <s v="1월 3주차"/>
    <s v="목"/>
    <n v="1"/>
  </r>
  <r>
    <n v="226"/>
    <x v="14"/>
    <m/>
    <m/>
    <n v="610"/>
    <x v="6"/>
    <n v="2.9"/>
    <s v="황기남"/>
    <s v="베이링"/>
    <s v="HMC0001016"/>
    <n v="120.68965517241379"/>
    <x v="6"/>
    <s v="황기남"/>
    <s v="베이링"/>
    <s v="HMC0001016"/>
    <n v="198"/>
    <n v="1.6405714285714286"/>
    <n v="0.5859183673469387"/>
    <x v="5"/>
    <n v="1"/>
    <x v="3"/>
    <x v="0"/>
    <x v="17"/>
    <n v="0.80327868852459017"/>
    <x v="124"/>
    <n v="240"/>
    <n v="2014"/>
    <n v="1"/>
    <n v="16"/>
    <s v="1월 3주차"/>
    <s v="목"/>
    <n v="1"/>
  </r>
  <r>
    <n v="227"/>
    <x v="15"/>
    <m/>
    <m/>
    <n v="350"/>
    <x v="0"/>
    <n v="1.45"/>
    <s v="최용석"/>
    <s v="베이링"/>
    <s v="HMC0001016M"/>
    <n v="420.68965517241378"/>
    <x v="0"/>
    <s v="최용석"/>
    <s v="베이링"/>
    <s v="HMC0001016M"/>
    <n v="471"/>
    <n v="1.1195901639344263"/>
    <n v="0.55979508196721306"/>
    <x v="0"/>
    <n v="16"/>
    <x v="1"/>
    <x v="0"/>
    <x v="1"/>
    <n v="1"/>
    <x v="125"/>
    <m/>
    <n v="2014"/>
    <n v="1"/>
    <n v="17"/>
    <s v="1월 3주차"/>
    <s v="금"/>
    <n v="1"/>
  </r>
  <r>
    <n v="228"/>
    <x v="15"/>
    <m/>
    <m/>
    <n v="350"/>
    <x v="7"/>
    <n v="2.88"/>
    <s v="최철희"/>
    <s v="베이링"/>
    <s v="HMC0001016D1"/>
    <n v="211.80555555555557"/>
    <x v="7"/>
    <s v="최철희"/>
    <s v="베이링"/>
    <s v="HMC0001016D1"/>
    <n v="234"/>
    <n v="1.1047868852459015"/>
    <n v="0.55239344262295076"/>
    <x v="1"/>
    <m/>
    <x v="1"/>
    <x v="0"/>
    <x v="1"/>
    <n v="1"/>
    <x v="126"/>
    <m/>
    <n v="2014"/>
    <n v="1"/>
    <n v="17"/>
    <s v="1월 3주차"/>
    <s v="금"/>
    <n v="1"/>
  </r>
  <r>
    <n v="229"/>
    <x v="15"/>
    <m/>
    <m/>
    <n v="350"/>
    <x v="8"/>
    <n v="2.88"/>
    <s v="최철희"/>
    <s v="베이링"/>
    <s v="HMC0001016D1"/>
    <n v="211.80555555555557"/>
    <x v="8"/>
    <s v="최철희"/>
    <s v="베이링"/>
    <s v="HMC0001016D1"/>
    <n v="234"/>
    <n v="1.1047868852459015"/>
    <n v="0.55239344262295076"/>
    <x v="1"/>
    <m/>
    <x v="1"/>
    <x v="0"/>
    <x v="1"/>
    <n v="1"/>
    <x v="126"/>
    <m/>
    <n v="2014"/>
    <n v="1"/>
    <n v="17"/>
    <s v="1월 3주차"/>
    <s v="금"/>
    <n v="1"/>
  </r>
  <r>
    <n v="230"/>
    <x v="15"/>
    <m/>
    <m/>
    <n v="350"/>
    <x v="1"/>
    <n v="4.8"/>
    <s v="김은수"/>
    <s v="베이링"/>
    <s v="HMC0001016D2"/>
    <n v="127.08333333333334"/>
    <x v="1"/>
    <s v="김은수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17"/>
    <s v="1월 3주차"/>
    <s v="금"/>
    <n v="1"/>
  </r>
  <r>
    <n v="231"/>
    <x v="15"/>
    <m/>
    <m/>
    <n v="350"/>
    <x v="2"/>
    <n v="4.8"/>
    <s v="김은수"/>
    <s v="베이링"/>
    <s v="HMC0001016D2"/>
    <n v="127.08333333333334"/>
    <x v="2"/>
    <s v="김은수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17"/>
    <s v="1월 3주차"/>
    <s v="금"/>
    <n v="1"/>
  </r>
  <r>
    <n v="232"/>
    <x v="15"/>
    <m/>
    <m/>
    <n v="350"/>
    <x v="3"/>
    <n v="1.6"/>
    <s v="방은미"/>
    <s v="베이링"/>
    <s v="HMC0001016R"/>
    <n v="381.25"/>
    <x v="3"/>
    <s v="방은미"/>
    <s v="베이링"/>
    <s v="HMC0001016R"/>
    <n v="464"/>
    <n v="1.2170491803278689"/>
    <n v="0.60852459016393445"/>
    <x v="0"/>
    <n v="116"/>
    <x v="1"/>
    <x v="0"/>
    <x v="1"/>
    <n v="1"/>
    <x v="127"/>
    <m/>
    <n v="2014"/>
    <n v="1"/>
    <n v="17"/>
    <s v="1월 3주차"/>
    <s v="금"/>
    <n v="1"/>
  </r>
  <r>
    <n v="233"/>
    <x v="15"/>
    <m/>
    <m/>
    <n v="350"/>
    <x v="4"/>
    <n v="4.8"/>
    <s v="방은미"/>
    <s v="베이링"/>
    <s v="HMC0001016D2"/>
    <n v="127.08333333333334"/>
    <x v="4"/>
    <s v="방은미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7"/>
    <s v="1월 3주차"/>
    <s v="금"/>
    <n v="1"/>
  </r>
  <r>
    <n v="234"/>
    <x v="15"/>
    <m/>
    <m/>
    <n v="350"/>
    <x v="5"/>
    <n v="2.9"/>
    <s v="박기수"/>
    <s v="베이링"/>
    <s v="HMC0001016"/>
    <n v="210.34482758620689"/>
    <x v="5"/>
    <s v="박기수"/>
    <s v="베이링"/>
    <s v="HMC0001016"/>
    <n v="300"/>
    <n v="1.4262295081967213"/>
    <n v="0.84466019417475724"/>
    <x v="1"/>
    <m/>
    <x v="3"/>
    <x v="0"/>
    <x v="18"/>
    <n v="0.84426229508196726"/>
    <x v="98"/>
    <n v="190"/>
    <n v="2014"/>
    <n v="1"/>
    <n v="17"/>
    <s v="1월 3주차"/>
    <s v="금"/>
    <n v="1"/>
  </r>
  <r>
    <n v="235"/>
    <x v="15"/>
    <m/>
    <m/>
    <n v="350"/>
    <x v="6"/>
    <n v="2.9"/>
    <s v="윤기호"/>
    <s v="베이링"/>
    <s v="HMC0001016"/>
    <n v="210.34482758620689"/>
    <x v="6"/>
    <s v="윤기호"/>
    <s v="베이링"/>
    <s v="HMC0001016"/>
    <n v="480"/>
    <n v="2.2819672131147541"/>
    <n v="1.1409836065573771"/>
    <x v="1"/>
    <m/>
    <x v="1"/>
    <x v="0"/>
    <x v="1"/>
    <n v="1"/>
    <x v="128"/>
    <m/>
    <n v="2014"/>
    <n v="1"/>
    <n v="17"/>
    <s v="1월 3주차"/>
    <s v="금"/>
    <n v="1"/>
  </r>
  <r>
    <n v="236"/>
    <x v="15"/>
    <m/>
    <m/>
    <n v="610"/>
    <x v="0"/>
    <n v="1.45"/>
    <s v="방홍수"/>
    <s v="베이링"/>
    <s v="HMC0001016M"/>
    <n v="420.68965517241378"/>
    <x v="0"/>
    <s v="방홍수"/>
    <s v="베이링"/>
    <s v="HMC0001016M"/>
    <n v="317"/>
    <n v="0.75352459016393447"/>
    <n v="0.44197115384615382"/>
    <x v="0"/>
    <n v="1"/>
    <x v="3"/>
    <x v="0"/>
    <x v="12"/>
    <n v="0.85245901639344257"/>
    <x v="129"/>
    <n v="180"/>
    <n v="2014"/>
    <n v="1"/>
    <n v="17"/>
    <s v="1월 3주차"/>
    <s v="금"/>
    <n v="1"/>
  </r>
  <r>
    <n v="237"/>
    <x v="15"/>
    <m/>
    <m/>
    <n v="610"/>
    <x v="7"/>
    <n v="2.88"/>
    <s v="방홍수"/>
    <s v="베이링"/>
    <s v="HMC0001016D1"/>
    <n v="211.80555555555557"/>
    <x v="7"/>
    <s v="방홍수"/>
    <s v="베이링"/>
    <s v="HMC0001016D1"/>
    <n v="50"/>
    <n v="0.23606557377049178"/>
    <n v="0.18701298701298702"/>
    <x v="1"/>
    <m/>
    <x v="2"/>
    <x v="0"/>
    <x v="19"/>
    <n v="0.63114754098360659"/>
    <x v="130"/>
    <n v="450"/>
    <n v="2014"/>
    <n v="1"/>
    <n v="17"/>
    <s v="1월 3주차"/>
    <s v="금"/>
    <n v="1"/>
  </r>
  <r>
    <n v="238"/>
    <x v="15"/>
    <m/>
    <m/>
    <n v="610"/>
    <x v="8"/>
    <n v="2.88"/>
    <s v="방홍수"/>
    <s v="베이링"/>
    <s v="HMC0001016D1"/>
    <n v="211.80555555555557"/>
    <x v="8"/>
    <s v="방홍수"/>
    <s v="베이링"/>
    <s v="HMC0001016D1"/>
    <n v="50"/>
    <n v="0.23606557377049178"/>
    <n v="0.18701298701298702"/>
    <x v="1"/>
    <m/>
    <x v="2"/>
    <x v="0"/>
    <x v="19"/>
    <n v="0.63114754098360659"/>
    <x v="130"/>
    <n v="450"/>
    <n v="2014"/>
    <n v="1"/>
    <n v="17"/>
    <s v="1월 3주차"/>
    <s v="금"/>
    <n v="1"/>
  </r>
  <r>
    <n v="239"/>
    <x v="15"/>
    <m/>
    <m/>
    <n v="610"/>
    <x v="1"/>
    <n v="4.8"/>
    <s v="김민수"/>
    <s v="베이링"/>
    <s v="HMC0001016D2"/>
    <n v="127.08333333333334"/>
    <x v="1"/>
    <s v="김민수"/>
    <s v="베이링"/>
    <s v="HMC0001016D2"/>
    <n v="122"/>
    <n v="0.96"/>
    <n v="0.48000000000000004"/>
    <x v="1"/>
    <m/>
    <x v="1"/>
    <x v="0"/>
    <x v="1"/>
    <n v="1"/>
    <x v="131"/>
    <m/>
    <n v="2014"/>
    <n v="1"/>
    <n v="17"/>
    <s v="1월 3주차"/>
    <s v="금"/>
    <n v="1"/>
  </r>
  <r>
    <n v="240"/>
    <x v="15"/>
    <m/>
    <m/>
    <n v="610"/>
    <x v="2"/>
    <n v="4.8"/>
    <s v="김민수"/>
    <s v="베이링"/>
    <s v="HMC0001016D2"/>
    <n v="127.08333333333334"/>
    <x v="2"/>
    <s v="김민수"/>
    <s v="베이링"/>
    <s v="HMC0001016D2"/>
    <n v="80"/>
    <n v="0.62950819672131142"/>
    <n v="0.34909090909090912"/>
    <x v="1"/>
    <m/>
    <x v="0"/>
    <x v="0"/>
    <x v="16"/>
    <n v="0.90163934426229508"/>
    <x v="132"/>
    <n v="120"/>
    <n v="2014"/>
    <n v="1"/>
    <n v="17"/>
    <s v="1월 3주차"/>
    <s v="금"/>
    <n v="1"/>
  </r>
  <r>
    <n v="241"/>
    <x v="15"/>
    <m/>
    <m/>
    <n v="610"/>
    <x v="3"/>
    <n v="1.6"/>
    <s v="황기남"/>
    <s v="베이링"/>
    <s v="HMC0001016R"/>
    <n v="381.25"/>
    <x v="3"/>
    <s v="황기남"/>
    <s v="베이링"/>
    <s v="HMC0001016R"/>
    <n v="397"/>
    <n v="1.041311475409836"/>
    <n v="0.52065573770491802"/>
    <x v="0"/>
    <n v="23"/>
    <x v="1"/>
    <x v="0"/>
    <x v="1"/>
    <n v="1"/>
    <x v="133"/>
    <m/>
    <n v="2014"/>
    <n v="1"/>
    <n v="17"/>
    <s v="1월 3주차"/>
    <s v="금"/>
    <n v="1"/>
  </r>
  <r>
    <n v="242"/>
    <x v="15"/>
    <m/>
    <m/>
    <n v="610"/>
    <x v="4"/>
    <n v="4.8"/>
    <s v="김민수"/>
    <s v="베이링"/>
    <s v="HMC0001016D2"/>
    <n v="127.08333333333334"/>
    <x v="4"/>
    <s v="김민수"/>
    <s v="베이링"/>
    <s v="HMC0001016D2"/>
    <n v="98"/>
    <n v="0.77114754098360649"/>
    <n v="0.42763636363636359"/>
    <x v="1"/>
    <m/>
    <x v="3"/>
    <x v="0"/>
    <x v="16"/>
    <n v="0.90163934426229508"/>
    <x v="134"/>
    <n v="120"/>
    <n v="2014"/>
    <n v="1"/>
    <n v="17"/>
    <s v="1월 3주차"/>
    <s v="금"/>
    <n v="1"/>
  </r>
  <r>
    <n v="243"/>
    <x v="15"/>
    <m/>
    <m/>
    <n v="610"/>
    <x v="5"/>
    <n v="2.9"/>
    <s v="김태형"/>
    <s v="베이링"/>
    <s v="HMC0001016"/>
    <n v="210.34482758620689"/>
    <x v="5"/>
    <s v="김태형"/>
    <s v="베이링"/>
    <s v="HMC0001016"/>
    <n v="342"/>
    <n v="1.6259016393442622"/>
    <n v="0.90163636363636357"/>
    <x v="0"/>
    <n v="3"/>
    <x v="3"/>
    <x v="0"/>
    <x v="16"/>
    <n v="0.90163934426229508"/>
    <x v="135"/>
    <n v="120"/>
    <n v="2014"/>
    <n v="1"/>
    <n v="17"/>
    <s v="1월 3주차"/>
    <s v="금"/>
    <n v="1"/>
  </r>
  <r>
    <n v="244"/>
    <x v="15"/>
    <m/>
    <m/>
    <n v="610"/>
    <x v="6"/>
    <n v="2.9"/>
    <s v="황기남"/>
    <s v="베이링"/>
    <s v="HMC0001016"/>
    <n v="210.34482758620689"/>
    <x v="6"/>
    <s v="황기남"/>
    <s v="베이링"/>
    <s v="HMC0001016"/>
    <n v="186"/>
    <n v="0.88426229508196719"/>
    <n v="0.57382978723404254"/>
    <x v="1"/>
    <m/>
    <x v="3"/>
    <x v="0"/>
    <x v="7"/>
    <n v="0.77049180327868849"/>
    <x v="136"/>
    <n v="280"/>
    <n v="2014"/>
    <n v="1"/>
    <n v="17"/>
    <s v="1월 3주차"/>
    <s v="금"/>
    <n v="1"/>
  </r>
  <r>
    <n v="245"/>
    <x v="16"/>
    <m/>
    <m/>
    <n v="610"/>
    <x v="0"/>
    <n v="1.45"/>
    <s v="최용석"/>
    <s v="베이링"/>
    <s v="HMC0001016M"/>
    <n v="420.68965517241378"/>
    <x v="0"/>
    <s v="최용석"/>
    <s v="베이링"/>
    <s v="HMC0001016M"/>
    <n v="440"/>
    <n v="1.0459016393442624"/>
    <n v="0.5229508196721312"/>
    <x v="0"/>
    <n v="55"/>
    <x v="1"/>
    <x v="0"/>
    <x v="1"/>
    <n v="1"/>
    <x v="137"/>
    <m/>
    <n v="2014"/>
    <n v="1"/>
    <n v="18"/>
    <s v="1월 3주차"/>
    <s v="토"/>
    <n v="1"/>
  </r>
  <r>
    <n v="246"/>
    <x v="16"/>
    <m/>
    <m/>
    <n v="610"/>
    <x v="7"/>
    <n v="2.88"/>
    <s v="최철희"/>
    <s v="베이링"/>
    <s v="HMC0001016D1"/>
    <n v="211.80555555555557"/>
    <x v="7"/>
    <s v="최철희"/>
    <s v="베이링"/>
    <s v="HMC0001016D1"/>
    <n v="236"/>
    <n v="1.1142295081967213"/>
    <n v="0.55711475409836064"/>
    <x v="0"/>
    <n v="1"/>
    <x v="1"/>
    <x v="0"/>
    <x v="1"/>
    <n v="1"/>
    <x v="138"/>
    <m/>
    <n v="2014"/>
    <n v="1"/>
    <n v="18"/>
    <s v="1월 3주차"/>
    <s v="토"/>
    <n v="1"/>
  </r>
  <r>
    <n v="247"/>
    <x v="16"/>
    <m/>
    <m/>
    <n v="610"/>
    <x v="8"/>
    <n v="2.88"/>
    <s v="최철희"/>
    <s v="베이링"/>
    <s v="HMC0001016D1"/>
    <n v="211.80555555555557"/>
    <x v="8"/>
    <s v="최철희"/>
    <s v="베이링"/>
    <s v="HMC0001016D1"/>
    <n v="236"/>
    <n v="1.1142295081967213"/>
    <n v="0.55711475409836064"/>
    <x v="3"/>
    <n v="1"/>
    <x v="1"/>
    <x v="0"/>
    <x v="1"/>
    <n v="1"/>
    <x v="138"/>
    <m/>
    <n v="2014"/>
    <n v="1"/>
    <n v="18"/>
    <s v="1월 3주차"/>
    <s v="토"/>
    <n v="1"/>
  </r>
  <r>
    <n v="248"/>
    <x v="16"/>
    <m/>
    <m/>
    <n v="610"/>
    <x v="1"/>
    <n v="4.8"/>
    <s v="김은수"/>
    <s v="베이링"/>
    <s v="HMC0001016D2"/>
    <n v="127.08333333333334"/>
    <x v="1"/>
    <s v="김은수"/>
    <s v="베이링"/>
    <s v="HMC0001016D2"/>
    <n v="130"/>
    <n v="1.0229508196721311"/>
    <n v="0.51147540983606554"/>
    <x v="1"/>
    <m/>
    <x v="1"/>
    <x v="0"/>
    <x v="1"/>
    <n v="1"/>
    <x v="139"/>
    <m/>
    <n v="2014"/>
    <n v="1"/>
    <n v="18"/>
    <s v="1월 3주차"/>
    <s v="토"/>
    <n v="1"/>
  </r>
  <r>
    <n v="249"/>
    <x v="16"/>
    <m/>
    <m/>
    <n v="610"/>
    <x v="2"/>
    <n v="4.8"/>
    <s v="김은수"/>
    <s v="베이링"/>
    <s v="HMC0001016D2"/>
    <n v="127.08333333333334"/>
    <x v="2"/>
    <s v="김은수"/>
    <s v="베이링"/>
    <s v="HMC0001016D2"/>
    <n v="130"/>
    <n v="1.0229508196721311"/>
    <n v="0.51147540983606554"/>
    <x v="1"/>
    <m/>
    <x v="1"/>
    <x v="0"/>
    <x v="1"/>
    <n v="1"/>
    <x v="139"/>
    <m/>
    <n v="2014"/>
    <n v="1"/>
    <n v="18"/>
    <s v="1월 3주차"/>
    <s v="토"/>
    <n v="1"/>
  </r>
  <r>
    <n v="250"/>
    <x v="16"/>
    <m/>
    <m/>
    <n v="610"/>
    <x v="3"/>
    <n v="1.6"/>
    <s v="방은미"/>
    <s v="베이링"/>
    <s v="HMC0001016R"/>
    <n v="381.25"/>
    <x v="3"/>
    <s v="방은미"/>
    <s v="베이링"/>
    <s v="HMC0001016R"/>
    <n v="364"/>
    <n v="0.95475409836065572"/>
    <n v="0.47737704918032786"/>
    <x v="1"/>
    <m/>
    <x v="1"/>
    <x v="0"/>
    <x v="1"/>
    <n v="1"/>
    <x v="140"/>
    <m/>
    <n v="2014"/>
    <n v="1"/>
    <n v="18"/>
    <s v="1월 3주차"/>
    <s v="토"/>
    <n v="1"/>
  </r>
  <r>
    <n v="251"/>
    <x v="16"/>
    <m/>
    <m/>
    <n v="610"/>
    <x v="4"/>
    <n v="4.8"/>
    <s v="방은미"/>
    <s v="베이링"/>
    <s v="HMC0001016D2"/>
    <n v="127.08333333333334"/>
    <x v="4"/>
    <s v="방은미"/>
    <s v="베이링"/>
    <s v="HMC0001016D2"/>
    <n v="130"/>
    <n v="1.0229508196721311"/>
    <n v="0.51147540983606554"/>
    <x v="1"/>
    <m/>
    <x v="1"/>
    <x v="0"/>
    <x v="1"/>
    <n v="1"/>
    <x v="139"/>
    <m/>
    <n v="2014"/>
    <n v="1"/>
    <n v="18"/>
    <s v="1월 3주차"/>
    <s v="토"/>
    <n v="1"/>
  </r>
  <r>
    <n v="252"/>
    <x v="16"/>
    <m/>
    <m/>
    <n v="610"/>
    <x v="5"/>
    <n v="2.9"/>
    <s v="박기수"/>
    <s v="베이링"/>
    <s v="HMC0001016"/>
    <n v="210.34482758620689"/>
    <x v="5"/>
    <s v="박기수"/>
    <s v="베이링"/>
    <s v="HMC0001016"/>
    <n v="450"/>
    <n v="2.139344262295082"/>
    <n v="1.069672131147541"/>
    <x v="1"/>
    <m/>
    <x v="1"/>
    <x v="0"/>
    <x v="1"/>
    <n v="1"/>
    <x v="14"/>
    <m/>
    <n v="2014"/>
    <n v="1"/>
    <n v="18"/>
    <s v="1월 3주차"/>
    <s v="토"/>
    <n v="1"/>
  </r>
  <r>
    <n v="253"/>
    <x v="16"/>
    <m/>
    <m/>
    <n v="610"/>
    <x v="6"/>
    <n v="2.9"/>
    <s v="윤기호"/>
    <s v="베이링"/>
    <s v="HMC0001016"/>
    <n v="210.34482758620689"/>
    <x v="6"/>
    <s v="윤기호"/>
    <s v="베이링"/>
    <s v="HMC0001016"/>
    <n v="280"/>
    <n v="1.3311475409836067"/>
    <n v="0.90222222222222226"/>
    <x v="1"/>
    <m/>
    <x v="3"/>
    <x v="0"/>
    <x v="10"/>
    <n v="0.73770491803278693"/>
    <x v="141"/>
    <n v="320"/>
    <n v="2014"/>
    <n v="1"/>
    <n v="18"/>
    <s v="1월 3주차"/>
    <s v="토"/>
    <n v="1"/>
  </r>
  <r>
    <n v="254"/>
    <x v="16"/>
    <m/>
    <m/>
    <n v="610"/>
    <x v="0"/>
    <n v="1.45"/>
    <s v="송용섭"/>
    <s v="베이링"/>
    <s v="HMC0001016M"/>
    <n v="420.68965517241378"/>
    <x v="0"/>
    <s v="송용섭"/>
    <s v="베이링"/>
    <s v="HMC0001016M"/>
    <n v="433"/>
    <n v="1.0292622950819672"/>
    <n v="0.5146311475409836"/>
    <x v="0"/>
    <n v="21"/>
    <x v="1"/>
    <x v="0"/>
    <x v="1"/>
    <n v="1"/>
    <x v="142"/>
    <m/>
    <n v="2014"/>
    <n v="1"/>
    <n v="18"/>
    <s v="1월 3주차"/>
    <s v="토"/>
    <n v="1"/>
  </r>
  <r>
    <n v="255"/>
    <x v="16"/>
    <m/>
    <m/>
    <n v="610"/>
    <x v="7"/>
    <n v="2.88"/>
    <s v="방홍수"/>
    <s v="베이링"/>
    <s v="HMC0001016D1"/>
    <n v="211.80555555555557"/>
    <x v="7"/>
    <s v="방홍수"/>
    <s v="베이링"/>
    <s v="HMC0001016D1"/>
    <n v="94"/>
    <n v="0.44380327868852454"/>
    <n v="0.2790927835051546"/>
    <x v="1"/>
    <m/>
    <x v="2"/>
    <x v="0"/>
    <x v="6"/>
    <n v="0.79508196721311475"/>
    <x v="143"/>
    <n v="250"/>
    <n v="2014"/>
    <n v="1"/>
    <n v="18"/>
    <s v="1월 3주차"/>
    <s v="토"/>
    <n v="1"/>
  </r>
  <r>
    <n v="256"/>
    <x v="16"/>
    <m/>
    <m/>
    <n v="610"/>
    <x v="8"/>
    <n v="2.88"/>
    <s v="방홍수"/>
    <s v="베이링"/>
    <s v="HMC0001016D1"/>
    <n v="211.80555555555557"/>
    <x v="8"/>
    <s v="방홍수"/>
    <s v="베이링"/>
    <s v="HMC0001016D1"/>
    <n v="94"/>
    <n v="0.44380327868852454"/>
    <n v="0.2790927835051546"/>
    <x v="1"/>
    <m/>
    <x v="2"/>
    <x v="0"/>
    <x v="6"/>
    <n v="0.79508196721311475"/>
    <x v="143"/>
    <n v="250"/>
    <n v="2014"/>
    <n v="1"/>
    <n v="18"/>
    <s v="1월 3주차"/>
    <s v="토"/>
    <n v="1"/>
  </r>
  <r>
    <n v="257"/>
    <x v="16"/>
    <m/>
    <m/>
    <n v="610"/>
    <x v="1"/>
    <n v="4.8"/>
    <s v="황기남"/>
    <s v="베이링"/>
    <s v="HMC0001016D2"/>
    <n v="127.08333333333334"/>
    <x v="1"/>
    <s v="황기남"/>
    <s v="베이링"/>
    <s v="HMC0001016D2"/>
    <n v="140"/>
    <n v="1.1016393442622949"/>
    <n v="0.55081967213114758"/>
    <x v="1"/>
    <m/>
    <x v="1"/>
    <x v="0"/>
    <x v="1"/>
    <n v="1"/>
    <x v="144"/>
    <m/>
    <n v="2014"/>
    <n v="1"/>
    <n v="18"/>
    <s v="1월 3주차"/>
    <s v="토"/>
    <n v="1"/>
  </r>
  <r>
    <n v="258"/>
    <x v="16"/>
    <m/>
    <m/>
    <n v="610"/>
    <x v="2"/>
    <n v="4.8"/>
    <s v="황기남"/>
    <s v="베이링"/>
    <s v="HMC0001016D2"/>
    <n v="127.08333333333334"/>
    <x v="2"/>
    <s v="황기남"/>
    <s v="베이링"/>
    <s v="HMC0001016D2"/>
    <n v="142"/>
    <n v="1.1173770491803279"/>
    <n v="0.55868852459016394"/>
    <x v="1"/>
    <m/>
    <x v="1"/>
    <x v="0"/>
    <x v="1"/>
    <n v="1"/>
    <x v="145"/>
    <m/>
    <n v="2014"/>
    <n v="1"/>
    <n v="18"/>
    <s v="1월 3주차"/>
    <s v="토"/>
    <n v="1"/>
  </r>
  <r>
    <n v="259"/>
    <x v="16"/>
    <m/>
    <m/>
    <n v="610"/>
    <x v="3"/>
    <n v="1.6"/>
    <s v="김민수"/>
    <s v="베이링"/>
    <s v="HMC0001016R"/>
    <n v="381.25"/>
    <x v="3"/>
    <s v="김민수"/>
    <s v="베이링"/>
    <s v="HMC0001016R"/>
    <n v="390"/>
    <n v="1.0229508196721311"/>
    <n v="0.51147540983606554"/>
    <x v="0"/>
    <n v="13"/>
    <x v="1"/>
    <x v="0"/>
    <x v="1"/>
    <n v="1"/>
    <x v="139"/>
    <m/>
    <n v="2014"/>
    <n v="1"/>
    <n v="18"/>
    <s v="1월 3주차"/>
    <s v="토"/>
    <n v="1"/>
  </r>
  <r>
    <n v="260"/>
    <x v="16"/>
    <m/>
    <m/>
    <n v="610"/>
    <x v="4"/>
    <n v="4.8"/>
    <s v="김민수"/>
    <s v="베이링"/>
    <s v="HMC0001016D2"/>
    <n v="127.08333333333334"/>
    <x v="4"/>
    <s v="김민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18"/>
    <s v="1월 3주차"/>
    <s v="토"/>
    <n v="1"/>
  </r>
  <r>
    <n v="261"/>
    <x v="16"/>
    <m/>
    <m/>
    <n v="610"/>
    <x v="5"/>
    <n v="2.9"/>
    <s v="김태형"/>
    <s v="베이링"/>
    <s v="HMC0001016"/>
    <n v="210.34482758620689"/>
    <x v="5"/>
    <s v="김태형"/>
    <s v="베이링"/>
    <s v="HMC0001016"/>
    <n v="315"/>
    <n v="1.4975409836065574"/>
    <n v="0.83045454545454545"/>
    <x v="1"/>
    <m/>
    <x v="3"/>
    <x v="0"/>
    <x v="16"/>
    <n v="0.90163934426229508"/>
    <x v="146"/>
    <n v="120"/>
    <n v="2014"/>
    <n v="1"/>
    <n v="18"/>
    <s v="1월 3주차"/>
    <s v="토"/>
    <n v="1"/>
  </r>
  <r>
    <n v="262"/>
    <x v="16"/>
    <m/>
    <m/>
    <n v="610"/>
    <x v="6"/>
    <n v="2.9"/>
    <s v="김태형"/>
    <s v="베이링"/>
    <s v="HMC0001016"/>
    <n v="210.34482758620689"/>
    <x v="6"/>
    <s v="김태형"/>
    <s v="베이링"/>
    <s v="HMC0001016"/>
    <n v="208"/>
    <n v="0.98885245901639351"/>
    <n v="0.60319999999999996"/>
    <x v="1"/>
    <m/>
    <x v="3"/>
    <x v="0"/>
    <x v="20"/>
    <n v="0.81967213114754101"/>
    <x v="147"/>
    <n v="220"/>
    <n v="2014"/>
    <n v="1"/>
    <n v="18"/>
    <s v="1월 3주차"/>
    <s v="토"/>
    <n v="1"/>
  </r>
  <r>
    <n v="263"/>
    <x v="17"/>
    <m/>
    <m/>
    <n v="610"/>
    <x v="0"/>
    <n v="1.45"/>
    <s v="최용석"/>
    <s v="베이링"/>
    <s v="HMC0001016M"/>
    <n v="420.68965517241378"/>
    <x v="0"/>
    <s v="최용석"/>
    <s v="베이링"/>
    <s v="HMC0001016M"/>
    <n v="460"/>
    <n v="1.0934426229508196"/>
    <n v="0.54672131147540981"/>
    <x v="1"/>
    <m/>
    <x v="1"/>
    <x v="0"/>
    <x v="1"/>
    <n v="1"/>
    <x v="12"/>
    <m/>
    <n v="2014"/>
    <n v="1"/>
    <n v="19"/>
    <s v="1월 4주차"/>
    <s v="일"/>
    <n v="1"/>
  </r>
  <r>
    <n v="264"/>
    <x v="17"/>
    <m/>
    <m/>
    <n v="610"/>
    <x v="1"/>
    <n v="4.8"/>
    <s v="최철희"/>
    <s v="베이링"/>
    <s v="HMC0001016D2"/>
    <n v="127.08333333333334"/>
    <x v="1"/>
    <s v="최철희"/>
    <s v="베이링"/>
    <s v="HMC0001016D2"/>
    <n v="129"/>
    <n v="1.0150819672131146"/>
    <n v="0.50754098360655731"/>
    <x v="0"/>
    <n v="1"/>
    <x v="1"/>
    <x v="0"/>
    <x v="1"/>
    <n v="1"/>
    <x v="148"/>
    <m/>
    <n v="2014"/>
    <n v="1"/>
    <n v="19"/>
    <s v="1월 4주차"/>
    <s v="일"/>
    <n v="1"/>
  </r>
  <r>
    <n v="265"/>
    <x v="17"/>
    <m/>
    <m/>
    <n v="610"/>
    <x v="2"/>
    <n v="4.8"/>
    <s v="최철희"/>
    <s v="베이링"/>
    <s v="HMC0001016D2"/>
    <n v="127.08333333333334"/>
    <x v="2"/>
    <s v="최철희"/>
    <s v="베이링"/>
    <s v="HMC0001016D2"/>
    <n v="127"/>
    <n v="0.99934426229508189"/>
    <n v="0.499672131147541"/>
    <x v="1"/>
    <m/>
    <x v="1"/>
    <x v="0"/>
    <x v="1"/>
    <n v="1"/>
    <x v="149"/>
    <m/>
    <n v="2014"/>
    <n v="1"/>
    <n v="19"/>
    <s v="1월 4주차"/>
    <s v="일"/>
    <n v="1"/>
  </r>
  <r>
    <n v="266"/>
    <x v="17"/>
    <m/>
    <m/>
    <n v="610"/>
    <x v="3"/>
    <n v="1.6"/>
    <s v="김은수"/>
    <s v="베이링"/>
    <s v="HMC0001016R"/>
    <n v="381.25"/>
    <x v="3"/>
    <s v="김은수"/>
    <s v="베이링"/>
    <s v="HMC0001016R"/>
    <n v="416"/>
    <n v="1.0911475409836067"/>
    <n v="0.54557377049180333"/>
    <x v="0"/>
    <n v="1"/>
    <x v="1"/>
    <x v="0"/>
    <x v="1"/>
    <n v="1"/>
    <x v="150"/>
    <m/>
    <n v="2014"/>
    <n v="1"/>
    <n v="19"/>
    <s v="1월 4주차"/>
    <s v="일"/>
    <n v="1"/>
  </r>
  <r>
    <n v="267"/>
    <x v="17"/>
    <m/>
    <m/>
    <n v="610"/>
    <x v="4"/>
    <n v="4.8"/>
    <s v="김은수"/>
    <s v="베이링"/>
    <s v="HMC0001016D2"/>
    <n v="127.08333333333334"/>
    <x v="4"/>
    <s v="김은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19"/>
    <s v="1월 4주차"/>
    <s v="일"/>
    <n v="1"/>
  </r>
  <r>
    <n v="268"/>
    <x v="17"/>
    <m/>
    <m/>
    <n v="610"/>
    <x v="5"/>
    <n v="2.9"/>
    <s v="박기수"/>
    <s v="베이링"/>
    <s v="HMC0001016"/>
    <n v="210.34482758620689"/>
    <x v="5"/>
    <s v="박기수"/>
    <s v="베이링"/>
    <s v="HMC0001016"/>
    <n v="378"/>
    <n v="1.797049180327869"/>
    <n v="0.89852459016393449"/>
    <x v="1"/>
    <m/>
    <x v="1"/>
    <x v="0"/>
    <x v="1"/>
    <n v="1"/>
    <x v="151"/>
    <m/>
    <n v="2014"/>
    <n v="1"/>
    <n v="19"/>
    <s v="1월 4주차"/>
    <s v="일"/>
    <n v="1"/>
  </r>
  <r>
    <n v="269"/>
    <x v="17"/>
    <m/>
    <m/>
    <n v="610"/>
    <x v="0"/>
    <n v="1.45"/>
    <s v="송용섭"/>
    <s v="베이링"/>
    <s v="HMC0001016M"/>
    <n v="420.68965517241378"/>
    <x v="0"/>
    <s v="송용섭"/>
    <s v="베이링"/>
    <s v="HMC0001016M"/>
    <n v="430"/>
    <n v="1.0221311475409836"/>
    <n v="0.51106557377049178"/>
    <x v="1"/>
    <m/>
    <x v="1"/>
    <x v="0"/>
    <x v="1"/>
    <n v="1"/>
    <x v="152"/>
    <m/>
    <n v="2014"/>
    <n v="1"/>
    <n v="19"/>
    <s v="1월 4주차"/>
    <s v="일"/>
    <n v="1"/>
  </r>
  <r>
    <n v="270"/>
    <x v="17"/>
    <m/>
    <m/>
    <n v="610"/>
    <x v="1"/>
    <n v="4.8"/>
    <s v="방홍수"/>
    <s v="베이링"/>
    <s v="HMC0001016D2"/>
    <n v="127.08333333333334"/>
    <x v="1"/>
    <s v="방홍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19"/>
    <s v="1월 4주차"/>
    <s v="일"/>
    <n v="1"/>
  </r>
  <r>
    <n v="271"/>
    <x v="17"/>
    <m/>
    <m/>
    <n v="610"/>
    <x v="2"/>
    <n v="4.8"/>
    <s v="방홍수"/>
    <s v="베이링"/>
    <s v="HMC0001016D2"/>
    <n v="127.08333333333334"/>
    <x v="2"/>
    <s v="방홍수"/>
    <s v="베이링"/>
    <s v="HMC0001016D2"/>
    <n v="150"/>
    <n v="1.180327868852459"/>
    <n v="0.5901639344262295"/>
    <x v="0"/>
    <n v="1"/>
    <x v="1"/>
    <x v="0"/>
    <x v="1"/>
    <n v="1"/>
    <x v="2"/>
    <m/>
    <n v="2014"/>
    <n v="1"/>
    <n v="19"/>
    <s v="1월 4주차"/>
    <s v="일"/>
    <n v="1"/>
  </r>
  <r>
    <n v="272"/>
    <x v="17"/>
    <m/>
    <m/>
    <n v="610"/>
    <x v="3"/>
    <n v="1.6"/>
    <s v="김민수"/>
    <s v="베이링"/>
    <s v="HMC0001016R"/>
    <n v="381.25"/>
    <x v="3"/>
    <s v="김민수"/>
    <s v="베이링"/>
    <s v="HMC0001016R"/>
    <n v="456"/>
    <n v="1.1960655737704917"/>
    <n v="0.59803278688524597"/>
    <x v="0"/>
    <n v="6"/>
    <x v="1"/>
    <x v="0"/>
    <x v="1"/>
    <n v="1"/>
    <x v="8"/>
    <m/>
    <n v="2014"/>
    <n v="1"/>
    <n v="19"/>
    <s v="1월 4주차"/>
    <s v="일"/>
    <n v="1"/>
  </r>
  <r>
    <n v="273"/>
    <x v="17"/>
    <m/>
    <m/>
    <n v="610"/>
    <x v="4"/>
    <n v="4.8"/>
    <s v="김민수"/>
    <s v="베이링"/>
    <s v="HMC0001016D2"/>
    <n v="127.08333333333334"/>
    <x v="4"/>
    <s v="김민수"/>
    <s v="베이링"/>
    <s v="HMC0001016D2"/>
    <n v="156"/>
    <n v="1.2275409836065574"/>
    <n v="0.61377049180327869"/>
    <x v="1"/>
    <m/>
    <x v="1"/>
    <x v="0"/>
    <x v="1"/>
    <n v="1"/>
    <x v="3"/>
    <m/>
    <n v="2014"/>
    <n v="1"/>
    <n v="19"/>
    <s v="1월 4주차"/>
    <s v="일"/>
    <n v="1"/>
  </r>
  <r>
    <n v="274"/>
    <x v="17"/>
    <m/>
    <m/>
    <n v="610"/>
    <x v="5"/>
    <n v="2.9"/>
    <s v="황기남"/>
    <s v="베이링"/>
    <s v="HMC0001016"/>
    <n v="210.34482758620689"/>
    <x v="5"/>
    <s v="황기남"/>
    <s v="베이링"/>
    <s v="HMC0001016"/>
    <n v="449"/>
    <n v="2.1345901639344262"/>
    <n v="1.0672950819672131"/>
    <x v="1"/>
    <m/>
    <x v="1"/>
    <x v="0"/>
    <x v="1"/>
    <n v="1"/>
    <x v="153"/>
    <m/>
    <n v="2014"/>
    <n v="1"/>
    <n v="19"/>
    <s v="1월 4주차"/>
    <s v="일"/>
    <n v="1"/>
  </r>
  <r>
    <n v="275"/>
    <x v="17"/>
    <m/>
    <m/>
    <n v="610"/>
    <x v="6"/>
    <n v="2.9"/>
    <s v="황기남"/>
    <s v="베이링"/>
    <s v="HMC0001016"/>
    <n v="210.34482758620689"/>
    <x v="6"/>
    <s v="황기남"/>
    <s v="베이링"/>
    <s v="HMC0001016"/>
    <n v="162"/>
    <n v="0.77016393442622955"/>
    <n v="0.58725000000000005"/>
    <x v="1"/>
    <m/>
    <x v="2"/>
    <x v="0"/>
    <x v="13"/>
    <n v="0.65573770491803274"/>
    <x v="97"/>
    <n v="420"/>
    <n v="2014"/>
    <n v="1"/>
    <n v="19"/>
    <s v="1월 4주차"/>
    <s v="일"/>
    <n v="1"/>
  </r>
  <r>
    <n v="276"/>
    <x v="18"/>
    <m/>
    <m/>
    <n v="610"/>
    <x v="0"/>
    <n v="1.45"/>
    <s v="최용석"/>
    <s v="베이링"/>
    <s v="HMC0001016M"/>
    <n v="420.68965517241378"/>
    <x v="0"/>
    <s v="최용석"/>
    <s v="베이링"/>
    <s v="HMC0001016M"/>
    <n v="485"/>
    <n v="1.1528688524590165"/>
    <n v="0.57643442622950825"/>
    <x v="0"/>
    <n v="1"/>
    <x v="1"/>
    <x v="0"/>
    <x v="1"/>
    <n v="1"/>
    <x v="154"/>
    <m/>
    <n v="2014"/>
    <n v="1"/>
    <n v="20"/>
    <s v="1월 4주차"/>
    <s v="월"/>
    <n v="1"/>
  </r>
  <r>
    <n v="277"/>
    <x v="18"/>
    <m/>
    <m/>
    <n v="610"/>
    <x v="7"/>
    <n v="2.88"/>
    <s v="최철희"/>
    <s v="베이링"/>
    <s v="HMC0001016D1"/>
    <n v="211.80555555555557"/>
    <x v="7"/>
    <s v="최철희"/>
    <s v="베이링"/>
    <s v="HMC0001016D1"/>
    <n v="236"/>
    <n v="1.1142295081967213"/>
    <n v="0.55711475409836064"/>
    <x v="1"/>
    <m/>
    <x v="1"/>
    <x v="0"/>
    <x v="1"/>
    <n v="1"/>
    <x v="138"/>
    <m/>
    <n v="2014"/>
    <n v="1"/>
    <n v="20"/>
    <s v="1월 4주차"/>
    <s v="월"/>
    <n v="1"/>
  </r>
  <r>
    <n v="278"/>
    <x v="18"/>
    <m/>
    <m/>
    <n v="610"/>
    <x v="8"/>
    <n v="2.88"/>
    <s v="최철희"/>
    <s v="베이링"/>
    <s v="HMC0001016D1"/>
    <n v="211.80555555555557"/>
    <x v="8"/>
    <s v="최철희"/>
    <s v="베이링"/>
    <s v="HMC0001016D1"/>
    <n v="236"/>
    <n v="1.1142295081967213"/>
    <n v="0.55711475409836064"/>
    <x v="1"/>
    <m/>
    <x v="1"/>
    <x v="0"/>
    <x v="1"/>
    <n v="1"/>
    <x v="138"/>
    <m/>
    <n v="2014"/>
    <n v="1"/>
    <n v="20"/>
    <s v="1월 4주차"/>
    <s v="월"/>
    <n v="1"/>
  </r>
  <r>
    <n v="279"/>
    <x v="18"/>
    <m/>
    <m/>
    <n v="610"/>
    <x v="1"/>
    <n v="4.8"/>
    <s v="김은수"/>
    <s v="베이링"/>
    <s v="HMC0001016D2"/>
    <n v="127.08333333333334"/>
    <x v="1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20"/>
    <s v="1월 4주차"/>
    <s v="월"/>
    <n v="1"/>
  </r>
  <r>
    <n v="280"/>
    <x v="18"/>
    <m/>
    <m/>
    <n v="610"/>
    <x v="2"/>
    <n v="4.8"/>
    <s v="김은수"/>
    <s v="베이링"/>
    <s v="HMC0001016D2"/>
    <n v="127.08333333333334"/>
    <x v="2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20"/>
    <s v="1월 4주차"/>
    <s v="월"/>
    <n v="1"/>
  </r>
  <r>
    <n v="281"/>
    <x v="18"/>
    <m/>
    <m/>
    <n v="610"/>
    <x v="3"/>
    <n v="1.6"/>
    <s v="방은미"/>
    <s v="베이링"/>
    <s v="HMC0001016R"/>
    <n v="381.25"/>
    <x v="3"/>
    <s v="방은미"/>
    <s v="베이링"/>
    <s v="HMC0001016R"/>
    <n v="447"/>
    <n v="1.1724590163934425"/>
    <n v="0.58622950819672137"/>
    <x v="1"/>
    <m/>
    <x v="1"/>
    <x v="0"/>
    <x v="1"/>
    <n v="1"/>
    <x v="155"/>
    <m/>
    <n v="2014"/>
    <n v="1"/>
    <n v="20"/>
    <s v="1월 4주차"/>
    <s v="월"/>
    <n v="1"/>
  </r>
  <r>
    <n v="282"/>
    <x v="18"/>
    <m/>
    <m/>
    <n v="610"/>
    <x v="4"/>
    <n v="4.8"/>
    <s v="방은미"/>
    <s v="베이링"/>
    <s v="HMC0001016D2"/>
    <n v="127.08333333333334"/>
    <x v="4"/>
    <s v="방은미"/>
    <s v="베이링"/>
    <s v="HMC0001016D2"/>
    <n v="152"/>
    <n v="1.1960655737704917"/>
    <n v="0.59803278688524597"/>
    <x v="0"/>
    <n v="1"/>
    <x v="1"/>
    <x v="0"/>
    <x v="1"/>
    <n v="1"/>
    <x v="8"/>
    <m/>
    <n v="2014"/>
    <n v="1"/>
    <n v="20"/>
    <s v="1월 4주차"/>
    <s v="월"/>
    <n v="1"/>
  </r>
  <r>
    <n v="283"/>
    <x v="18"/>
    <m/>
    <m/>
    <n v="610"/>
    <x v="5"/>
    <n v="2.9"/>
    <s v="박기수"/>
    <s v="베이링"/>
    <s v="HMC0001016"/>
    <n v="210.34482758620689"/>
    <x v="5"/>
    <s v="박기수"/>
    <s v="베이링"/>
    <s v="HMC0001016"/>
    <n v="486"/>
    <n v="2.3104918032786887"/>
    <n v="1.1552459016393442"/>
    <x v="5"/>
    <n v="1"/>
    <x v="1"/>
    <x v="0"/>
    <x v="1"/>
    <n v="1"/>
    <x v="156"/>
    <m/>
    <n v="2014"/>
    <n v="1"/>
    <n v="20"/>
    <s v="1월 4주차"/>
    <s v="월"/>
    <n v="1"/>
  </r>
  <r>
    <n v="284"/>
    <x v="18"/>
    <m/>
    <m/>
    <n v="610"/>
    <x v="6"/>
    <n v="2.9"/>
    <s v="윤기호"/>
    <s v="베이링"/>
    <s v="HMC0001016"/>
    <n v="210.34482758620689"/>
    <x v="6"/>
    <s v="윤기호"/>
    <s v="베이링"/>
    <s v="HMC0001016"/>
    <n v="410"/>
    <n v="1.9491803278688524"/>
    <n v="1.111214953271028"/>
    <x v="1"/>
    <m/>
    <x v="3"/>
    <x v="0"/>
    <x v="2"/>
    <n v="0.87704918032786883"/>
    <x v="157"/>
    <n v="150"/>
    <n v="2014"/>
    <n v="1"/>
    <n v="20"/>
    <s v="1월 4주차"/>
    <s v="월"/>
    <n v="1"/>
  </r>
  <r>
    <n v="285"/>
    <x v="18"/>
    <m/>
    <m/>
    <n v="610"/>
    <x v="0"/>
    <n v="1.45"/>
    <s v="송용섭"/>
    <s v="베이링"/>
    <s v="HMC0001016M"/>
    <n v="317.24137931034483"/>
    <x v="0"/>
    <s v="송용섭"/>
    <s v="베이링"/>
    <s v="HMC0001016M"/>
    <n v="452"/>
    <n v="1.4247826086956521"/>
    <n v="0.53721311475409839"/>
    <x v="0"/>
    <n v="2"/>
    <x v="1"/>
    <x v="0"/>
    <x v="1"/>
    <n v="1"/>
    <x v="158"/>
    <m/>
    <n v="2014"/>
    <n v="1"/>
    <n v="20"/>
    <s v="1월 4주차"/>
    <s v="월"/>
    <n v="1"/>
  </r>
  <r>
    <n v="286"/>
    <x v="18"/>
    <m/>
    <m/>
    <n v="610"/>
    <x v="1"/>
    <n v="4.8"/>
    <s v="방홍수"/>
    <s v="베이링"/>
    <s v="HMC0001016D2"/>
    <n v="95.833333333333343"/>
    <x v="1"/>
    <s v="방홍수"/>
    <s v="베이링"/>
    <s v="HMC0001016D2"/>
    <n v="118"/>
    <n v="1.2313043478260868"/>
    <n v="0.4642622950819672"/>
    <x v="0"/>
    <n v="2"/>
    <x v="1"/>
    <x v="0"/>
    <x v="1"/>
    <n v="1"/>
    <x v="25"/>
    <m/>
    <n v="2014"/>
    <n v="1"/>
    <n v="20"/>
    <s v="1월 4주차"/>
    <s v="월"/>
    <n v="1"/>
  </r>
  <r>
    <n v="287"/>
    <x v="18"/>
    <m/>
    <m/>
    <n v="610"/>
    <x v="2"/>
    <n v="4.8"/>
    <s v="방홍수"/>
    <s v="베이링"/>
    <s v="HMC0001016D2"/>
    <n v="95.833333333333343"/>
    <x v="2"/>
    <s v="방홍수"/>
    <s v="베이링"/>
    <s v="HMC0001016D2"/>
    <n v="116"/>
    <n v="1.2104347826086956"/>
    <n v="0.45639344262295078"/>
    <x v="1"/>
    <m/>
    <x v="1"/>
    <x v="0"/>
    <x v="1"/>
    <n v="1"/>
    <x v="58"/>
    <m/>
    <n v="2014"/>
    <n v="1"/>
    <n v="20"/>
    <s v="1월 4주차"/>
    <s v="월"/>
    <n v="1"/>
  </r>
  <r>
    <n v="288"/>
    <x v="18"/>
    <m/>
    <m/>
    <n v="610"/>
    <x v="3"/>
    <n v="1.6"/>
    <s v="김민수"/>
    <s v="베이링"/>
    <s v="HMC0001016R"/>
    <n v="287.5"/>
    <x v="3"/>
    <s v="김민수"/>
    <s v="베이링"/>
    <s v="HMC0001016R"/>
    <n v="344"/>
    <n v="1.1965217391304348"/>
    <n v="0.45114754098360654"/>
    <x v="1"/>
    <m/>
    <x v="1"/>
    <x v="0"/>
    <x v="1"/>
    <n v="1"/>
    <x v="159"/>
    <m/>
    <n v="2014"/>
    <n v="1"/>
    <n v="20"/>
    <s v="1월 4주차"/>
    <s v="월"/>
    <n v="1"/>
  </r>
  <r>
    <n v="289"/>
    <x v="18"/>
    <m/>
    <m/>
    <n v="610"/>
    <x v="4"/>
    <n v="4.8"/>
    <s v="김민수"/>
    <s v="베이링"/>
    <s v="HMC0001016D2"/>
    <n v="95.833333333333343"/>
    <x v="4"/>
    <s v="김민수"/>
    <s v="베이링"/>
    <s v="HMC0001016D2"/>
    <n v="112"/>
    <n v="1.1686956521739129"/>
    <n v="0.44065573770491806"/>
    <x v="1"/>
    <m/>
    <x v="1"/>
    <x v="0"/>
    <x v="1"/>
    <n v="1"/>
    <x v="50"/>
    <m/>
    <n v="2014"/>
    <n v="1"/>
    <n v="20"/>
    <s v="1월 4주차"/>
    <s v="월"/>
    <n v="1"/>
  </r>
  <r>
    <n v="290"/>
    <x v="18"/>
    <m/>
    <m/>
    <n v="610"/>
    <x v="5"/>
    <n v="2.9"/>
    <s v="황기남"/>
    <s v="베이링"/>
    <s v="HMC0001016"/>
    <n v="158.62068965517241"/>
    <x v="5"/>
    <s v="황기남"/>
    <s v="베이링"/>
    <s v="HMC0001016"/>
    <n v="342"/>
    <n v="2.1560869565217393"/>
    <n v="0.81295081967213112"/>
    <x v="4"/>
    <n v="1"/>
    <x v="1"/>
    <x v="0"/>
    <x v="1"/>
    <n v="1"/>
    <x v="28"/>
    <m/>
    <n v="2014"/>
    <n v="1"/>
    <n v="20"/>
    <s v="1월 4주차"/>
    <s v="월"/>
    <n v="1"/>
  </r>
  <r>
    <n v="291"/>
    <x v="18"/>
    <m/>
    <m/>
    <n v="610"/>
    <x v="6"/>
    <n v="2.9"/>
    <s v="황기남"/>
    <s v="베이링"/>
    <s v="HMC0001016"/>
    <n v="158.62068965517241"/>
    <x v="6"/>
    <s v="황기남"/>
    <s v="베이링"/>
    <s v="HMC0001016"/>
    <n v="69"/>
    <n v="0.435"/>
    <n v="0.30318181818181816"/>
    <x v="1"/>
    <m/>
    <x v="2"/>
    <x v="0"/>
    <x v="21"/>
    <n v="0.54098360655737709"/>
    <x v="160"/>
    <n v="560"/>
    <n v="2014"/>
    <n v="1"/>
    <n v="20"/>
    <s v="1월 4주차"/>
    <s v="월"/>
    <n v="1"/>
  </r>
  <r>
    <n v="292"/>
    <x v="19"/>
    <m/>
    <m/>
    <n v="460"/>
    <x v="0"/>
    <n v="1.45"/>
    <s v="최용석"/>
    <s v="베이링"/>
    <s v="HMC0001016M"/>
    <n v="420.68965517241378"/>
    <x v="0"/>
    <s v="최용석"/>
    <s v="베이링"/>
    <s v="HMC0001016M"/>
    <n v="460"/>
    <n v="1.0934426229508196"/>
    <n v="0.54672131147540981"/>
    <x v="1"/>
    <m/>
    <x v="1"/>
    <x v="0"/>
    <x v="1"/>
    <n v="1"/>
    <x v="12"/>
    <m/>
    <n v="2014"/>
    <n v="1"/>
    <n v="21"/>
    <s v="1월 4주차"/>
    <s v="화"/>
    <n v="1"/>
  </r>
  <r>
    <n v="293"/>
    <x v="19"/>
    <m/>
    <m/>
    <n v="460"/>
    <x v="7"/>
    <n v="2.88"/>
    <s v="최철희"/>
    <s v="베이링"/>
    <s v="HMC0001016D1"/>
    <n v="211.80555555555557"/>
    <x v="7"/>
    <s v="최철희"/>
    <s v="베이링"/>
    <s v="HMC0001016D1"/>
    <n v="220"/>
    <n v="1.0386885245901638"/>
    <n v="0.51934426229508202"/>
    <x v="1"/>
    <m/>
    <x v="1"/>
    <x v="0"/>
    <x v="1"/>
    <n v="1"/>
    <x v="161"/>
    <m/>
    <n v="2014"/>
    <n v="1"/>
    <n v="21"/>
    <s v="1월 4주차"/>
    <s v="화"/>
    <n v="1"/>
  </r>
  <r>
    <n v="294"/>
    <x v="19"/>
    <m/>
    <m/>
    <n v="460"/>
    <x v="8"/>
    <n v="2.88"/>
    <s v="최철희"/>
    <s v="베이링"/>
    <s v="HMC0001016D1"/>
    <n v="211.80555555555557"/>
    <x v="8"/>
    <s v="최철희"/>
    <s v="베이링"/>
    <s v="HMC0001016D1"/>
    <n v="221"/>
    <n v="1.0434098360655737"/>
    <n v="0.52170491803278685"/>
    <x v="0"/>
    <n v="1"/>
    <x v="1"/>
    <x v="0"/>
    <x v="1"/>
    <n v="1"/>
    <x v="162"/>
    <m/>
    <n v="2014"/>
    <n v="1"/>
    <n v="21"/>
    <s v="1월 4주차"/>
    <s v="화"/>
    <n v="1"/>
  </r>
  <r>
    <n v="295"/>
    <x v="19"/>
    <m/>
    <m/>
    <n v="460"/>
    <x v="1"/>
    <n v="4.8"/>
    <s v="김은수"/>
    <s v="베이링"/>
    <s v="HMC0001016D2"/>
    <n v="127.08333333333334"/>
    <x v="1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21"/>
    <s v="1월 4주차"/>
    <s v="화"/>
    <n v="1"/>
  </r>
  <r>
    <n v="296"/>
    <x v="19"/>
    <m/>
    <m/>
    <n v="460"/>
    <x v="2"/>
    <n v="4.8"/>
    <s v="김은수"/>
    <s v="베이링"/>
    <s v="HMC0001016D2"/>
    <n v="127.08333333333334"/>
    <x v="2"/>
    <s v="김은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21"/>
    <s v="1월 4주차"/>
    <s v="화"/>
    <n v="1"/>
  </r>
  <r>
    <n v="297"/>
    <x v="19"/>
    <m/>
    <m/>
    <n v="460"/>
    <x v="3"/>
    <n v="1.6"/>
    <s v="방은미"/>
    <s v="베이링"/>
    <s v="HMC0001016R"/>
    <n v="381.25"/>
    <x v="3"/>
    <s v="방은미"/>
    <s v="베이링"/>
    <s v="HMC0001016R"/>
    <n v="452"/>
    <n v="1.1855737704918032"/>
    <n v="0.59278688524590173"/>
    <x v="1"/>
    <m/>
    <x v="1"/>
    <x v="0"/>
    <x v="1"/>
    <n v="1"/>
    <x v="163"/>
    <m/>
    <n v="2014"/>
    <n v="1"/>
    <n v="21"/>
    <s v="1월 4주차"/>
    <s v="화"/>
    <n v="1"/>
  </r>
  <r>
    <n v="298"/>
    <x v="19"/>
    <m/>
    <m/>
    <n v="460"/>
    <x v="4"/>
    <n v="4.8"/>
    <s v="방은미"/>
    <s v="베이링"/>
    <s v="HMC0001016D2"/>
    <n v="127.08333333333334"/>
    <x v="4"/>
    <s v="방은미"/>
    <s v="베이링"/>
    <s v="HMC0001016D2"/>
    <n v="132"/>
    <n v="1.0386885245901638"/>
    <n v="0.51934426229508202"/>
    <x v="0"/>
    <n v="1"/>
    <x v="1"/>
    <x v="0"/>
    <x v="1"/>
    <n v="1"/>
    <x v="161"/>
    <m/>
    <n v="2014"/>
    <n v="1"/>
    <n v="21"/>
    <s v="1월 4주차"/>
    <s v="화"/>
    <n v="1"/>
  </r>
  <r>
    <n v="299"/>
    <x v="19"/>
    <m/>
    <m/>
    <n v="460"/>
    <x v="5"/>
    <n v="2.9"/>
    <s v="박기수"/>
    <s v="베이링"/>
    <s v="HMC0001016"/>
    <n v="210.34482758620689"/>
    <x v="5"/>
    <s v="박기수"/>
    <s v="베이링"/>
    <s v="HMC0001016"/>
    <n v="420"/>
    <n v="1.9967213114754099"/>
    <n v="0.99836065573770494"/>
    <x v="1"/>
    <m/>
    <x v="1"/>
    <x v="0"/>
    <x v="1"/>
    <n v="1"/>
    <x v="10"/>
    <m/>
    <n v="2014"/>
    <n v="1"/>
    <n v="21"/>
    <s v="1월 4주차"/>
    <s v="화"/>
    <n v="1"/>
  </r>
  <r>
    <n v="300"/>
    <x v="19"/>
    <m/>
    <m/>
    <n v="460"/>
    <x v="6"/>
    <n v="2.9"/>
    <s v="윤기호"/>
    <s v="베이링"/>
    <s v="HMC0001016"/>
    <n v="210.34482758620689"/>
    <x v="6"/>
    <s v="윤기호"/>
    <s v="베이링"/>
    <s v="HMC0001016"/>
    <n v="400"/>
    <n v="1.9016393442622952"/>
    <n v="1.0841121495327102"/>
    <x v="1"/>
    <m/>
    <x v="3"/>
    <x v="0"/>
    <x v="2"/>
    <n v="0.87704918032786883"/>
    <x v="164"/>
    <n v="150"/>
    <n v="2014"/>
    <n v="1"/>
    <n v="21"/>
    <s v="1월 4주차"/>
    <s v="화"/>
    <n v="1"/>
  </r>
  <r>
    <n v="301"/>
    <x v="19"/>
    <m/>
    <m/>
    <n v="610"/>
    <x v="1"/>
    <n v="4.8"/>
    <s v="송용섭"/>
    <s v="베이링"/>
    <s v="HMC0001016D2"/>
    <n v="95.833333333333343"/>
    <x v="1"/>
    <s v="송용섭"/>
    <s v="베이링"/>
    <s v="HMC0001016D2"/>
    <n v="70"/>
    <n v="0.73043478260869554"/>
    <n v="0.31401869158878504"/>
    <x v="1"/>
    <m/>
    <x v="3"/>
    <x v="0"/>
    <x v="2"/>
    <n v="0.87704918032786883"/>
    <x v="165"/>
    <n v="150"/>
    <n v="2014"/>
    <n v="1"/>
    <n v="21"/>
    <s v="1월 4주차"/>
    <s v="화"/>
    <n v="1"/>
  </r>
  <r>
    <n v="302"/>
    <x v="19"/>
    <m/>
    <m/>
    <n v="610"/>
    <x v="2"/>
    <n v="4.8"/>
    <s v="송용섭"/>
    <s v="베이링"/>
    <s v="HMC0001016D2"/>
    <n v="95.833333333333343"/>
    <x v="2"/>
    <s v="송용섭"/>
    <s v="베이링"/>
    <s v="HMC0001016D2"/>
    <n v="70"/>
    <n v="0.73043478260869554"/>
    <n v="0.31401869158878504"/>
    <x v="1"/>
    <m/>
    <x v="3"/>
    <x v="0"/>
    <x v="2"/>
    <n v="0.87704918032786883"/>
    <x v="165"/>
    <n v="150"/>
    <n v="2014"/>
    <n v="1"/>
    <n v="21"/>
    <s v="1월 4주차"/>
    <s v="화"/>
    <n v="1"/>
  </r>
  <r>
    <n v="303"/>
    <x v="19"/>
    <m/>
    <m/>
    <n v="610"/>
    <x v="3"/>
    <n v="1.6"/>
    <s v="방홍수"/>
    <s v="베이링"/>
    <s v="HMC0001016R"/>
    <n v="287.5"/>
    <x v="3"/>
    <s v="방홍수"/>
    <s v="베이링"/>
    <s v="HMC0001016R"/>
    <n v="240"/>
    <n v="0.83478260869565213"/>
    <n v="0.31475409836065577"/>
    <x v="1"/>
    <m/>
    <x v="1"/>
    <x v="0"/>
    <x v="1"/>
    <n v="1"/>
    <x v="166"/>
    <m/>
    <n v="2014"/>
    <n v="1"/>
    <n v="21"/>
    <s v="1월 4주차"/>
    <s v="화"/>
    <n v="1"/>
  </r>
  <r>
    <n v="304"/>
    <x v="19"/>
    <m/>
    <m/>
    <n v="610"/>
    <x v="4"/>
    <n v="4.8"/>
    <s v="방홍수"/>
    <s v="베이링"/>
    <s v="HMC0001016D2"/>
    <n v="95.833333333333343"/>
    <x v="4"/>
    <s v="방홍수"/>
    <s v="베이링"/>
    <s v="HMC0001016D2"/>
    <n v="96"/>
    <n v="1.0017391304347825"/>
    <n v="0.40421052631578941"/>
    <x v="1"/>
    <m/>
    <x v="3"/>
    <x v="0"/>
    <x v="22"/>
    <n v="0.93442622950819676"/>
    <x v="39"/>
    <n v="80"/>
    <n v="2014"/>
    <n v="1"/>
    <n v="21"/>
    <s v="1월 4주차"/>
    <s v="화"/>
    <n v="1"/>
  </r>
  <r>
    <n v="305"/>
    <x v="19"/>
    <m/>
    <m/>
    <n v="610"/>
    <x v="5"/>
    <n v="2.9"/>
    <s v="황기남"/>
    <s v="베이링"/>
    <s v="HMC0001016"/>
    <n v="158.62068965517241"/>
    <x v="5"/>
    <s v="황기남"/>
    <s v="베이링"/>
    <s v="HMC0001016"/>
    <n v="342"/>
    <n v="2.1560869565217393"/>
    <n v="0.81295081967213112"/>
    <x v="1"/>
    <m/>
    <x v="1"/>
    <x v="0"/>
    <x v="1"/>
    <n v="1"/>
    <x v="28"/>
    <m/>
    <n v="2014"/>
    <n v="1"/>
    <n v="21"/>
    <s v="1월 4주차"/>
    <s v="화"/>
    <n v="1"/>
  </r>
  <r>
    <n v="306"/>
    <x v="20"/>
    <m/>
    <m/>
    <n v="460"/>
    <x v="0"/>
    <n v="1.45"/>
    <s v="송용섭"/>
    <s v="베이링"/>
    <s v="HMC0001016M"/>
    <n v="420.68965517241378"/>
    <x v="0"/>
    <s v="송용섭"/>
    <s v="베이링"/>
    <s v="HMC0001016M"/>
    <n v="529"/>
    <n v="1.2574590163934427"/>
    <n v="0.62872950819672124"/>
    <x v="0"/>
    <n v="1"/>
    <x v="1"/>
    <x v="0"/>
    <x v="1"/>
    <n v="1"/>
    <x v="167"/>
    <m/>
    <n v="2014"/>
    <n v="1"/>
    <n v="22"/>
    <s v="1월 4주차"/>
    <s v="수"/>
    <n v="1"/>
  </r>
  <r>
    <n v="307"/>
    <x v="20"/>
    <m/>
    <m/>
    <n v="460"/>
    <x v="7"/>
    <n v="2.88"/>
    <s v="최철희"/>
    <s v="베이링"/>
    <s v="HMC0001016D1"/>
    <n v="211.80555555555557"/>
    <x v="7"/>
    <s v="최철희"/>
    <s v="베이링"/>
    <s v="HMC0001016D1"/>
    <n v="236"/>
    <n v="1.1142295081967213"/>
    <n v="0.55711475409836064"/>
    <x v="1"/>
    <m/>
    <x v="1"/>
    <x v="0"/>
    <x v="1"/>
    <n v="1"/>
    <x v="138"/>
    <m/>
    <n v="2014"/>
    <n v="1"/>
    <n v="22"/>
    <s v="1월 4주차"/>
    <s v="수"/>
    <n v="1"/>
  </r>
  <r>
    <n v="308"/>
    <x v="20"/>
    <m/>
    <m/>
    <n v="460"/>
    <x v="8"/>
    <n v="2.88"/>
    <s v="최철희"/>
    <s v="베이링"/>
    <s v="HMC0001016D1"/>
    <n v="211.80555555555557"/>
    <x v="8"/>
    <s v="최철희"/>
    <s v="베이링"/>
    <s v="HMC0001016D1"/>
    <n v="238"/>
    <n v="1.1236721311475408"/>
    <n v="0.56183606557377042"/>
    <x v="0"/>
    <n v="2"/>
    <x v="1"/>
    <x v="0"/>
    <x v="1"/>
    <n v="1"/>
    <x v="168"/>
    <m/>
    <n v="2014"/>
    <n v="1"/>
    <n v="22"/>
    <s v="1월 4주차"/>
    <s v="수"/>
    <n v="1"/>
  </r>
  <r>
    <n v="309"/>
    <x v="20"/>
    <m/>
    <m/>
    <n v="460"/>
    <x v="1"/>
    <n v="4.8"/>
    <s v="김은수"/>
    <s v="베이링"/>
    <s v="HMC0001016D2"/>
    <n v="127.08333333333334"/>
    <x v="1"/>
    <s v="김은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2"/>
    <s v="1월 4주차"/>
    <s v="수"/>
    <n v="1"/>
  </r>
  <r>
    <n v="310"/>
    <x v="20"/>
    <m/>
    <m/>
    <n v="460"/>
    <x v="2"/>
    <n v="4.8"/>
    <s v="김은수"/>
    <s v="베이링"/>
    <s v="HMC0001016D2"/>
    <n v="127.08333333333334"/>
    <x v="2"/>
    <s v="김은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2"/>
    <s v="1월 4주차"/>
    <s v="수"/>
    <n v="1"/>
  </r>
  <r>
    <n v="311"/>
    <x v="20"/>
    <m/>
    <m/>
    <n v="460"/>
    <x v="3"/>
    <n v="1.6"/>
    <s v="방은미"/>
    <s v="베이링"/>
    <s v="HMC0001016R"/>
    <n v="381.25"/>
    <x v="3"/>
    <s v="방은미"/>
    <s v="베이링"/>
    <s v="HMC0001016R"/>
    <n v="445"/>
    <n v="1.1672131147540983"/>
    <n v="0.58360655737704914"/>
    <x v="1"/>
    <m/>
    <x v="1"/>
    <x v="0"/>
    <x v="1"/>
    <n v="1"/>
    <x v="169"/>
    <m/>
    <n v="2014"/>
    <n v="1"/>
    <n v="22"/>
    <s v="1월 4주차"/>
    <s v="수"/>
    <n v="1"/>
  </r>
  <r>
    <n v="312"/>
    <x v="20"/>
    <m/>
    <m/>
    <n v="460"/>
    <x v="4"/>
    <n v="4.8"/>
    <s v="방은미"/>
    <s v="베이링"/>
    <s v="HMC0001016D2"/>
    <n v="127.08333333333334"/>
    <x v="4"/>
    <s v="방은미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2"/>
    <s v="1월 4주차"/>
    <s v="수"/>
    <n v="1"/>
  </r>
  <r>
    <n v="313"/>
    <x v="20"/>
    <m/>
    <m/>
    <n v="460"/>
    <x v="5"/>
    <n v="2.9"/>
    <s v="박기수"/>
    <s v="베이링"/>
    <s v="HMC0001016"/>
    <n v="210.34482758620689"/>
    <x v="5"/>
    <s v="박기수"/>
    <s v="베이링"/>
    <s v="HMC0001016"/>
    <n v="397"/>
    <n v="1.8873770491803279"/>
    <n v="1.0466363636363636"/>
    <x v="0"/>
    <n v="3"/>
    <x v="3"/>
    <x v="0"/>
    <x v="16"/>
    <n v="0.90163934426229508"/>
    <x v="170"/>
    <n v="120"/>
    <n v="2014"/>
    <n v="1"/>
    <n v="22"/>
    <s v="1월 4주차"/>
    <s v="수"/>
    <n v="1"/>
  </r>
  <r>
    <n v="314"/>
    <x v="20"/>
    <m/>
    <m/>
    <n v="460"/>
    <x v="6"/>
    <n v="2.9"/>
    <s v="윤기호"/>
    <s v="베이링"/>
    <s v="HMC0001016"/>
    <n v="210.34482758620689"/>
    <x v="6"/>
    <s v="윤기호"/>
    <s v="베이링"/>
    <s v="HMC0001016"/>
    <n v="420"/>
    <n v="1.9967213114754099"/>
    <n v="1.2059405940594059"/>
    <x v="1"/>
    <m/>
    <x v="3"/>
    <x v="0"/>
    <x v="23"/>
    <n v="0.82786885245901642"/>
    <x v="10"/>
    <n v="210"/>
    <n v="2014"/>
    <n v="1"/>
    <n v="22"/>
    <s v="1월 4주차"/>
    <s v="수"/>
    <n v="1"/>
  </r>
  <r>
    <n v="315"/>
    <x v="21"/>
    <m/>
    <m/>
    <n v="610"/>
    <x v="0"/>
    <n v="1.45"/>
    <s v="최용석"/>
    <s v="베이링"/>
    <s v="HMC0001016M"/>
    <n v="420.68965517241378"/>
    <x v="0"/>
    <s v="최용석"/>
    <s v="베이링"/>
    <s v="HMC0001016M"/>
    <n v="484"/>
    <n v="1.1504918032786886"/>
    <n v="0.57524590163934419"/>
    <x v="0"/>
    <n v="3"/>
    <x v="1"/>
    <x v="0"/>
    <x v="1"/>
    <n v="1"/>
    <x v="171"/>
    <m/>
    <n v="2014"/>
    <n v="1"/>
    <n v="23"/>
    <s v="1월 4주차"/>
    <s v="목"/>
    <n v="1"/>
  </r>
  <r>
    <n v="316"/>
    <x v="21"/>
    <m/>
    <m/>
    <n v="610"/>
    <x v="1"/>
    <n v="4.8"/>
    <s v="방홍수"/>
    <s v="베이링"/>
    <s v="HMC0001016D2"/>
    <n v="127.08333333333334"/>
    <x v="1"/>
    <s v="방홍수"/>
    <s v="베이링"/>
    <s v="HMC0001016D2"/>
    <n v="144"/>
    <n v="1.1331147540983606"/>
    <n v="0.5665573770491803"/>
    <x v="1"/>
    <m/>
    <x v="1"/>
    <x v="0"/>
    <x v="1"/>
    <n v="1"/>
    <x v="13"/>
    <m/>
    <n v="2014"/>
    <n v="1"/>
    <n v="23"/>
    <s v="1월 4주차"/>
    <s v="목"/>
    <n v="1"/>
  </r>
  <r>
    <n v="317"/>
    <x v="21"/>
    <m/>
    <m/>
    <n v="610"/>
    <x v="2"/>
    <n v="4.8"/>
    <s v="방홍수"/>
    <s v="베이링"/>
    <s v="HMC0001016D2"/>
    <n v="127.08333333333334"/>
    <x v="2"/>
    <s v="방홍수"/>
    <s v="베이링"/>
    <s v="HMC0001016D2"/>
    <n v="144"/>
    <n v="1.1331147540983606"/>
    <n v="0.5665573770491803"/>
    <x v="1"/>
    <m/>
    <x v="1"/>
    <x v="0"/>
    <x v="1"/>
    <n v="1"/>
    <x v="13"/>
    <m/>
    <n v="2014"/>
    <n v="1"/>
    <n v="23"/>
    <s v="1월 4주차"/>
    <s v="목"/>
    <n v="1"/>
  </r>
  <r>
    <n v="318"/>
    <x v="21"/>
    <m/>
    <m/>
    <n v="610"/>
    <x v="3"/>
    <n v="1.6"/>
    <s v="김민수"/>
    <s v="베이링"/>
    <s v="HMC0001016R"/>
    <n v="381.25"/>
    <x v="3"/>
    <s v="김민수"/>
    <s v="베이링"/>
    <s v="HMC0001016R"/>
    <n v="438"/>
    <n v="1.1488524590163935"/>
    <n v="0.57442622950819677"/>
    <x v="1"/>
    <m/>
    <x v="1"/>
    <x v="0"/>
    <x v="1"/>
    <n v="1"/>
    <x v="86"/>
    <m/>
    <n v="2014"/>
    <n v="1"/>
    <n v="23"/>
    <s v="1월 4주차"/>
    <s v="목"/>
    <n v="1"/>
  </r>
  <r>
    <n v="319"/>
    <x v="21"/>
    <m/>
    <m/>
    <n v="610"/>
    <x v="4"/>
    <n v="4.8"/>
    <s v="김민수"/>
    <s v="베이링"/>
    <s v="HMC0001016D2"/>
    <n v="127.08333333333334"/>
    <x v="4"/>
    <s v="김민수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23"/>
    <s v="1월 4주차"/>
    <s v="목"/>
    <n v="1"/>
  </r>
  <r>
    <n v="320"/>
    <x v="21"/>
    <m/>
    <m/>
    <n v="610"/>
    <x v="5"/>
    <n v="2.9"/>
    <s v="김태형"/>
    <s v="베이링"/>
    <s v="HMC0001016"/>
    <n v="210.34482758620689"/>
    <x v="5"/>
    <s v="김태형"/>
    <s v="베이링"/>
    <s v="HMC0001016"/>
    <n v="462"/>
    <n v="2.1963934426229508"/>
    <n v="1.0981967213114754"/>
    <x v="1"/>
    <m/>
    <x v="1"/>
    <x v="0"/>
    <x v="1"/>
    <n v="1"/>
    <x v="37"/>
    <m/>
    <n v="2014"/>
    <n v="1"/>
    <n v="23"/>
    <s v="1월 4주차"/>
    <s v="목"/>
    <n v="1"/>
  </r>
  <r>
    <n v="321"/>
    <x v="21"/>
    <m/>
    <m/>
    <n v="610"/>
    <x v="6"/>
    <n v="2.9"/>
    <s v="황기남"/>
    <s v="베이링"/>
    <s v="HMC0001016"/>
    <n v="210.34482758620689"/>
    <x v="6"/>
    <s v="황기남"/>
    <s v="베이링"/>
    <s v="HMC0001016"/>
    <n v="213"/>
    <n v="1.0126229508196722"/>
    <n v="0.71"/>
    <x v="1"/>
    <m/>
    <x v="3"/>
    <x v="0"/>
    <x v="11"/>
    <n v="0.71311475409836067"/>
    <x v="172"/>
    <n v="350"/>
    <n v="2014"/>
    <n v="1"/>
    <n v="23"/>
    <s v="1월 4주차"/>
    <s v="목"/>
    <n v="1"/>
  </r>
  <r>
    <n v="322"/>
    <x v="21"/>
    <m/>
    <m/>
    <n v="610"/>
    <x v="0"/>
    <n v="1.45"/>
    <s v="송용섭"/>
    <s v="베이링"/>
    <s v="HMC0001016M"/>
    <n v="420.68965517241378"/>
    <x v="0"/>
    <s v="송용섭"/>
    <s v="베이링"/>
    <s v="HMC0001016M"/>
    <n v="501"/>
    <n v="1.1909016393442624"/>
    <n v="0.59545081967213109"/>
    <x v="5"/>
    <n v="1"/>
    <x v="1"/>
    <x v="0"/>
    <x v="1"/>
    <n v="1"/>
    <x v="173"/>
    <m/>
    <n v="2014"/>
    <n v="1"/>
    <n v="23"/>
    <s v="1월 4주차"/>
    <s v="목"/>
    <n v="1"/>
  </r>
  <r>
    <n v="323"/>
    <x v="21"/>
    <m/>
    <m/>
    <n v="610"/>
    <x v="7"/>
    <n v="2.88"/>
    <s v="최철희"/>
    <s v="베이링"/>
    <s v="HMC0001016D1"/>
    <n v="211.80555555555557"/>
    <x v="7"/>
    <s v="최철희"/>
    <s v="베이링"/>
    <s v="HMC0001016D1"/>
    <n v="234"/>
    <n v="1.1047868852459015"/>
    <n v="0.55239344262295076"/>
    <x v="1"/>
    <m/>
    <x v="1"/>
    <x v="0"/>
    <x v="1"/>
    <n v="1"/>
    <x v="126"/>
    <m/>
    <n v="2014"/>
    <n v="1"/>
    <n v="23"/>
    <s v="1월 4주차"/>
    <s v="목"/>
    <n v="1"/>
  </r>
  <r>
    <n v="324"/>
    <x v="21"/>
    <m/>
    <m/>
    <n v="610"/>
    <x v="8"/>
    <n v="2.88"/>
    <s v="최철희"/>
    <s v="베이링"/>
    <s v="HMC0001016D1"/>
    <n v="211.80555555555557"/>
    <x v="8"/>
    <s v="최철희"/>
    <s v="베이링"/>
    <s v="HMC0001016D1"/>
    <n v="235"/>
    <n v="1.1095081967213114"/>
    <n v="0.5547540983606557"/>
    <x v="0"/>
    <n v="1"/>
    <x v="1"/>
    <x v="0"/>
    <x v="1"/>
    <n v="1"/>
    <x v="174"/>
    <m/>
    <n v="2014"/>
    <n v="1"/>
    <n v="23"/>
    <s v="1월 4주차"/>
    <s v="목"/>
    <n v="1"/>
  </r>
  <r>
    <n v="325"/>
    <x v="21"/>
    <m/>
    <m/>
    <n v="610"/>
    <x v="1"/>
    <n v="4.8"/>
    <s v="김은수"/>
    <s v="베이링"/>
    <s v="HMC0001016D2"/>
    <n v="127.08333333333334"/>
    <x v="1"/>
    <s v="김은수"/>
    <s v="베이링"/>
    <s v="HMC0001016D2"/>
    <n v="138"/>
    <n v="1.0859016393442622"/>
    <n v="0.5429508196721311"/>
    <x v="1"/>
    <m/>
    <x v="1"/>
    <x v="0"/>
    <x v="1"/>
    <n v="1"/>
    <x v="175"/>
    <m/>
    <n v="2014"/>
    <n v="1"/>
    <n v="23"/>
    <s v="1월 4주차"/>
    <s v="목"/>
    <n v="1"/>
  </r>
  <r>
    <n v="326"/>
    <x v="21"/>
    <m/>
    <m/>
    <n v="610"/>
    <x v="2"/>
    <n v="4.8"/>
    <s v="김은수"/>
    <s v="베이링"/>
    <s v="HMC0001016D2"/>
    <n v="127.08333333333334"/>
    <x v="2"/>
    <s v="김은수"/>
    <s v="베이링"/>
    <s v="HMC0001016D2"/>
    <n v="138"/>
    <n v="1.0859016393442622"/>
    <n v="0.5429508196721311"/>
    <x v="1"/>
    <m/>
    <x v="1"/>
    <x v="0"/>
    <x v="1"/>
    <n v="1"/>
    <x v="175"/>
    <m/>
    <n v="2014"/>
    <n v="1"/>
    <n v="23"/>
    <s v="1월 4주차"/>
    <s v="목"/>
    <n v="1"/>
  </r>
  <r>
    <n v="327"/>
    <x v="21"/>
    <m/>
    <m/>
    <n v="610"/>
    <x v="3"/>
    <n v="1.6"/>
    <s v="방은미"/>
    <s v="베이링"/>
    <s v="HMC0001016R"/>
    <n v="381.25"/>
    <x v="3"/>
    <s v="방은미"/>
    <s v="베이링"/>
    <s v="HMC0001016R"/>
    <n v="384"/>
    <n v="1.0072131147540984"/>
    <n v="0.50360655737704929"/>
    <x v="1"/>
    <m/>
    <x v="1"/>
    <x v="0"/>
    <x v="1"/>
    <n v="1"/>
    <x v="176"/>
    <m/>
    <n v="2014"/>
    <n v="1"/>
    <n v="23"/>
    <s v="1월 4주차"/>
    <s v="목"/>
    <n v="1"/>
  </r>
  <r>
    <n v="328"/>
    <x v="21"/>
    <m/>
    <m/>
    <n v="610"/>
    <x v="4"/>
    <n v="4.8"/>
    <s v="방은미"/>
    <s v="베이링"/>
    <s v="HMC0001016D2"/>
    <n v="127.08333333333334"/>
    <x v="4"/>
    <s v="방은미"/>
    <s v="베이링"/>
    <s v="HMC0001016D2"/>
    <n v="138"/>
    <n v="1.0859016393442622"/>
    <n v="0.5429508196721311"/>
    <x v="1"/>
    <m/>
    <x v="1"/>
    <x v="0"/>
    <x v="1"/>
    <n v="1"/>
    <x v="175"/>
    <m/>
    <n v="2014"/>
    <n v="1"/>
    <n v="23"/>
    <s v="1월 4주차"/>
    <s v="목"/>
    <n v="1"/>
  </r>
  <r>
    <n v="329"/>
    <x v="21"/>
    <m/>
    <m/>
    <n v="610"/>
    <x v="5"/>
    <n v="2.9"/>
    <s v="박기수"/>
    <s v="베이링"/>
    <s v="HMC0001016"/>
    <n v="210.34482758620689"/>
    <x v="5"/>
    <s v="박기수"/>
    <s v="베이링"/>
    <s v="HMC0001016"/>
    <n v="360"/>
    <n v="1.7114754098360656"/>
    <n v="0.97570093457943929"/>
    <x v="1"/>
    <m/>
    <x v="3"/>
    <x v="0"/>
    <x v="2"/>
    <n v="0.87704918032786883"/>
    <x v="177"/>
    <n v="150"/>
    <n v="2014"/>
    <n v="1"/>
    <n v="23"/>
    <s v="1월 4주차"/>
    <s v="목"/>
    <n v="1"/>
  </r>
  <r>
    <n v="330"/>
    <x v="21"/>
    <m/>
    <m/>
    <n v="610"/>
    <x v="6"/>
    <n v="2.9"/>
    <s v="윤기호"/>
    <s v="베이링"/>
    <s v="HMC0001016"/>
    <n v="210.34482758620689"/>
    <x v="6"/>
    <s v="윤기호"/>
    <s v="베이링"/>
    <s v="HMC0001016"/>
    <n v="250"/>
    <n v="1.1885245901639345"/>
    <n v="0.74742268041237114"/>
    <x v="1"/>
    <m/>
    <x v="3"/>
    <x v="0"/>
    <x v="6"/>
    <n v="0.79508196721311475"/>
    <x v="178"/>
    <n v="250"/>
    <n v="2014"/>
    <n v="1"/>
    <n v="23"/>
    <s v="1월 4주차"/>
    <s v="목"/>
    <n v="1"/>
  </r>
  <r>
    <n v="331"/>
    <x v="22"/>
    <m/>
    <m/>
    <n v="610"/>
    <x v="0"/>
    <n v="1.45"/>
    <s v="최용석"/>
    <s v="베이링"/>
    <s v="HMC0001016M"/>
    <n v="420.68965517241378"/>
    <x v="0"/>
    <s v="최용석"/>
    <s v="베이링"/>
    <s v="HMC0001016M"/>
    <n v="481"/>
    <n v="1.143360655737705"/>
    <n v="0.57168032786885237"/>
    <x v="0"/>
    <n v="11"/>
    <x v="1"/>
    <x v="0"/>
    <x v="1"/>
    <n v="1"/>
    <x v="179"/>
    <m/>
    <n v="2014"/>
    <n v="1"/>
    <n v="24"/>
    <s v="1월 4주차"/>
    <s v="금"/>
    <n v="1"/>
  </r>
  <r>
    <n v="332"/>
    <x v="22"/>
    <m/>
    <m/>
    <n v="610"/>
    <x v="1"/>
    <n v="4.8"/>
    <s v="방홍수"/>
    <s v="베이링"/>
    <s v="HMC0001016D2"/>
    <n v="127.08333333333334"/>
    <x v="1"/>
    <s v="방홍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4"/>
    <s v="1월 4주차"/>
    <s v="금"/>
    <n v="1"/>
  </r>
  <r>
    <n v="333"/>
    <x v="22"/>
    <m/>
    <m/>
    <n v="610"/>
    <x v="2"/>
    <n v="4.8"/>
    <s v="방홍수"/>
    <s v="베이링"/>
    <s v="HMC0001016D2"/>
    <n v="127.08333333333334"/>
    <x v="2"/>
    <s v="방홍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4"/>
    <s v="1월 4주차"/>
    <s v="금"/>
    <n v="1"/>
  </r>
  <r>
    <n v="334"/>
    <x v="22"/>
    <m/>
    <m/>
    <n v="610"/>
    <x v="3"/>
    <n v="1.6"/>
    <s v="김민수"/>
    <s v="베이링"/>
    <s v="HMC0001016R"/>
    <n v="381.25"/>
    <x v="3"/>
    <s v="김민수"/>
    <s v="베이링"/>
    <s v="HMC0001016R"/>
    <n v="480"/>
    <n v="1.2590163934426231"/>
    <n v="0.62950819672131153"/>
    <x v="1"/>
    <m/>
    <x v="1"/>
    <x v="0"/>
    <x v="1"/>
    <n v="1"/>
    <x v="180"/>
    <m/>
    <n v="2014"/>
    <n v="1"/>
    <n v="24"/>
    <s v="1월 4주차"/>
    <s v="금"/>
    <n v="1"/>
  </r>
  <r>
    <n v="335"/>
    <x v="22"/>
    <m/>
    <m/>
    <n v="610"/>
    <x v="4"/>
    <n v="4.8"/>
    <s v="김민수"/>
    <s v="베이링"/>
    <s v="HMC0001016D2"/>
    <n v="127.08333333333334"/>
    <x v="4"/>
    <s v="김민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4"/>
    <s v="1월 4주차"/>
    <s v="금"/>
    <n v="1"/>
  </r>
  <r>
    <n v="336"/>
    <x v="22"/>
    <m/>
    <m/>
    <n v="610"/>
    <x v="5"/>
    <n v="2.9"/>
    <s v="김태형"/>
    <s v="베이링"/>
    <s v="HMC0001016"/>
    <n v="210.34482758620689"/>
    <x v="5"/>
    <s v="김태형"/>
    <s v="베이링"/>
    <s v="HMC0001016"/>
    <n v="450"/>
    <n v="2.139344262295082"/>
    <n v="1.069672131147541"/>
    <x v="5"/>
    <n v="77"/>
    <x v="1"/>
    <x v="0"/>
    <x v="1"/>
    <n v="1"/>
    <x v="14"/>
    <m/>
    <n v="2014"/>
    <n v="1"/>
    <n v="24"/>
    <s v="1월 4주차"/>
    <s v="금"/>
    <n v="1"/>
  </r>
  <r>
    <n v="337"/>
    <x v="22"/>
    <m/>
    <m/>
    <n v="610"/>
    <x v="6"/>
    <n v="2.9"/>
    <s v="황기남"/>
    <s v="베이링"/>
    <s v="HMC0001016"/>
    <n v="210.34482758620689"/>
    <x v="6"/>
    <s v="황기남"/>
    <s v="베이링"/>
    <s v="HMC0001016"/>
    <n v="444"/>
    <n v="2.1108196721311474"/>
    <n v="1.0554098360655737"/>
    <x v="5"/>
    <n v="1"/>
    <x v="1"/>
    <x v="0"/>
    <x v="1"/>
    <n v="1"/>
    <x v="181"/>
    <m/>
    <n v="2014"/>
    <n v="1"/>
    <n v="24"/>
    <s v="1월 4주차"/>
    <s v="금"/>
    <n v="1"/>
  </r>
  <r>
    <n v="338"/>
    <x v="22"/>
    <m/>
    <m/>
    <n v="610"/>
    <x v="0"/>
    <n v="1.45"/>
    <s v="송용섭"/>
    <s v="베이링"/>
    <s v="HMC0001016M"/>
    <n v="420.68965517241378"/>
    <x v="0"/>
    <s v="송용섭"/>
    <s v="베이링"/>
    <s v="HMC0001016M"/>
    <n v="505"/>
    <n v="1.2004098360655737"/>
    <n v="0.60020491803278686"/>
    <x v="0"/>
    <n v="3"/>
    <x v="1"/>
    <x v="0"/>
    <x v="1"/>
    <n v="1"/>
    <x v="182"/>
    <m/>
    <n v="2014"/>
    <n v="1"/>
    <n v="24"/>
    <s v="1월 4주차"/>
    <s v="금"/>
    <n v="1"/>
  </r>
  <r>
    <n v="339"/>
    <x v="22"/>
    <m/>
    <m/>
    <n v="610"/>
    <x v="7"/>
    <n v="2.88"/>
    <s v="최철희"/>
    <s v="베이링"/>
    <s v="HMC0001016D1"/>
    <n v="211.80555555555557"/>
    <x v="7"/>
    <s v="최철희"/>
    <s v="베이링"/>
    <s v="HMC0001016D1"/>
    <n v="80"/>
    <n v="0.37770491803278683"/>
    <n v="0.20945454545454542"/>
    <x v="1"/>
    <m/>
    <x v="3"/>
    <x v="0"/>
    <x v="16"/>
    <n v="0.90163934426229508"/>
    <x v="183"/>
    <n v="120"/>
    <n v="2014"/>
    <n v="1"/>
    <n v="24"/>
    <s v="1월 4주차"/>
    <s v="금"/>
    <n v="1"/>
  </r>
  <r>
    <n v="340"/>
    <x v="22"/>
    <m/>
    <m/>
    <n v="610"/>
    <x v="8"/>
    <n v="2.88"/>
    <s v="최철희"/>
    <s v="베이링"/>
    <s v="HMC0001016D1"/>
    <n v="211.80555555555557"/>
    <x v="8"/>
    <s v="최철희"/>
    <s v="베이링"/>
    <s v="HMC0001016D1"/>
    <n v="80"/>
    <n v="0.37770491803278683"/>
    <n v="0.20945454545454542"/>
    <x v="1"/>
    <m/>
    <x v="3"/>
    <x v="0"/>
    <x v="16"/>
    <n v="0.90163934426229508"/>
    <x v="183"/>
    <n v="120"/>
    <n v="2014"/>
    <n v="1"/>
    <n v="24"/>
    <s v="1월 4주차"/>
    <s v="금"/>
    <n v="1"/>
  </r>
  <r>
    <n v="341"/>
    <x v="22"/>
    <m/>
    <m/>
    <n v="610"/>
    <x v="1"/>
    <n v="4.8"/>
    <s v="김은수"/>
    <s v="베이링"/>
    <s v="HMC0001016D2"/>
    <n v="127.08333333333334"/>
    <x v="1"/>
    <s v="김은수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24"/>
    <s v="1월 4주차"/>
    <s v="금"/>
    <n v="1"/>
  </r>
  <r>
    <n v="342"/>
    <x v="22"/>
    <m/>
    <m/>
    <n v="610"/>
    <x v="2"/>
    <n v="4.8"/>
    <s v="김은수"/>
    <s v="베이링"/>
    <s v="HMC0001016D2"/>
    <n v="127.08333333333334"/>
    <x v="2"/>
    <s v="김은수"/>
    <s v="베이링"/>
    <s v="HMC0001016D2"/>
    <n v="144"/>
    <n v="1.1331147540983606"/>
    <n v="0.5665573770491803"/>
    <x v="1"/>
    <m/>
    <x v="1"/>
    <x v="0"/>
    <x v="1"/>
    <n v="1"/>
    <x v="13"/>
    <m/>
    <n v="2014"/>
    <n v="1"/>
    <n v="24"/>
    <s v="1월 4주차"/>
    <s v="금"/>
    <n v="1"/>
  </r>
  <r>
    <n v="343"/>
    <x v="22"/>
    <m/>
    <m/>
    <n v="610"/>
    <x v="3"/>
    <n v="1.6"/>
    <s v="방은미"/>
    <s v="베이링"/>
    <s v="HMC0001016R"/>
    <n v="381.25"/>
    <x v="3"/>
    <s v="방은미"/>
    <s v="베이링"/>
    <s v="HMC0001016R"/>
    <n v="458"/>
    <n v="1.201311475409836"/>
    <n v="0.60065573770491809"/>
    <x v="1"/>
    <m/>
    <x v="1"/>
    <x v="0"/>
    <x v="1"/>
    <n v="1"/>
    <x v="184"/>
    <m/>
    <n v="2014"/>
    <n v="1"/>
    <n v="24"/>
    <s v="1월 4주차"/>
    <s v="금"/>
    <n v="1"/>
  </r>
  <r>
    <n v="344"/>
    <x v="22"/>
    <m/>
    <m/>
    <n v="610"/>
    <x v="4"/>
    <n v="4.8"/>
    <s v="방은미"/>
    <s v="베이링"/>
    <s v="HMC0001016D2"/>
    <n v="127.08333333333334"/>
    <x v="4"/>
    <s v="방은미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4"/>
    <s v="1월 4주차"/>
    <s v="금"/>
    <n v="1"/>
  </r>
  <r>
    <n v="345"/>
    <x v="22"/>
    <m/>
    <m/>
    <n v="610"/>
    <x v="5"/>
    <n v="2.9"/>
    <s v="박기수"/>
    <s v="베이링"/>
    <s v="HMC0001016"/>
    <n v="210.34482758620689"/>
    <x v="5"/>
    <s v="박기수"/>
    <s v="베이링"/>
    <s v="HMC0001016"/>
    <n v="374"/>
    <n v="1.7780327868852459"/>
    <n v="0.98599999999999988"/>
    <x v="0"/>
    <n v="15"/>
    <x v="3"/>
    <x v="0"/>
    <x v="16"/>
    <n v="0.90163934426229508"/>
    <x v="185"/>
    <n v="120"/>
    <n v="2014"/>
    <n v="1"/>
    <n v="24"/>
    <s v="1월 4주차"/>
    <s v="금"/>
    <n v="1"/>
  </r>
  <r>
    <n v="346"/>
    <x v="23"/>
    <m/>
    <m/>
    <n v="610"/>
    <x v="0"/>
    <n v="1.45"/>
    <s v="최용석"/>
    <s v="베이링"/>
    <s v="HMC0001016M"/>
    <n v="420.68965517241378"/>
    <x v="0"/>
    <s v="최용석"/>
    <s v="베이링"/>
    <s v="HMC0001016M"/>
    <n v="460"/>
    <n v="1.0934426229508196"/>
    <n v="0.54672131147540981"/>
    <x v="0"/>
    <n v="33"/>
    <x v="1"/>
    <x v="0"/>
    <x v="1"/>
    <n v="1"/>
    <x v="12"/>
    <m/>
    <n v="2014"/>
    <n v="1"/>
    <n v="25"/>
    <s v="1월 4주차"/>
    <s v="토"/>
    <n v="1"/>
  </r>
  <r>
    <n v="347"/>
    <x v="23"/>
    <m/>
    <m/>
    <n v="610"/>
    <x v="7"/>
    <n v="2.88"/>
    <s v="방홍수"/>
    <s v="베이링"/>
    <s v="HMC0001016D1"/>
    <n v="211.80555555555557"/>
    <x v="7"/>
    <s v="방홍수"/>
    <s v="베이링"/>
    <s v="HMC0001016D1"/>
    <n v="180"/>
    <n v="0.84983606557377045"/>
    <n v="0.42491803278688522"/>
    <x v="1"/>
    <m/>
    <x v="1"/>
    <x v="0"/>
    <x v="1"/>
    <n v="1"/>
    <x v="186"/>
    <m/>
    <n v="2014"/>
    <n v="1"/>
    <n v="25"/>
    <s v="1월 4주차"/>
    <s v="토"/>
    <n v="1"/>
  </r>
  <r>
    <n v="348"/>
    <x v="23"/>
    <m/>
    <m/>
    <n v="610"/>
    <x v="8"/>
    <n v="2.88"/>
    <s v="방홍수"/>
    <s v="베이링"/>
    <s v="HMC0001016D1"/>
    <n v="211.80555555555557"/>
    <x v="8"/>
    <s v="방홍수"/>
    <s v="베이링"/>
    <s v="HMC0001016D1"/>
    <n v="180"/>
    <n v="0.84983606557377045"/>
    <n v="0.42491803278688522"/>
    <x v="1"/>
    <m/>
    <x v="1"/>
    <x v="0"/>
    <x v="1"/>
    <n v="1"/>
    <x v="186"/>
    <m/>
    <n v="2014"/>
    <n v="1"/>
    <n v="25"/>
    <s v="1월 4주차"/>
    <s v="토"/>
    <n v="1"/>
  </r>
  <r>
    <n v="349"/>
    <x v="23"/>
    <m/>
    <m/>
    <n v="610"/>
    <x v="1"/>
    <n v="4.8"/>
    <s v="황기남"/>
    <s v="베이링"/>
    <s v="HMC0001016D2"/>
    <n v="127.08333333333334"/>
    <x v="1"/>
    <s v="황기남"/>
    <s v="베이링"/>
    <s v="HMC0001016D2"/>
    <n v="178"/>
    <n v="1.400655737704918"/>
    <n v="0.70032786885245901"/>
    <x v="1"/>
    <m/>
    <x v="1"/>
    <x v="0"/>
    <x v="1"/>
    <n v="1"/>
    <x v="187"/>
    <m/>
    <n v="2014"/>
    <n v="1"/>
    <n v="25"/>
    <s v="1월 4주차"/>
    <s v="토"/>
    <n v="1"/>
  </r>
  <r>
    <n v="350"/>
    <x v="23"/>
    <m/>
    <m/>
    <n v="610"/>
    <x v="2"/>
    <n v="4.8"/>
    <s v="황기남"/>
    <s v="베이링"/>
    <s v="HMC0001016D2"/>
    <n v="127.08333333333334"/>
    <x v="2"/>
    <s v="황기남"/>
    <s v="베이링"/>
    <s v="HMC0001016D2"/>
    <n v="124"/>
    <n v="0.97573770491803269"/>
    <n v="0.48786885245901634"/>
    <x v="1"/>
    <m/>
    <x v="1"/>
    <x v="0"/>
    <x v="1"/>
    <n v="1"/>
    <x v="94"/>
    <m/>
    <n v="2014"/>
    <n v="1"/>
    <n v="25"/>
    <s v="1월 4주차"/>
    <s v="토"/>
    <n v="1"/>
  </r>
  <r>
    <n v="351"/>
    <x v="23"/>
    <m/>
    <m/>
    <n v="610"/>
    <x v="3"/>
    <n v="1.6"/>
    <s v="김민수"/>
    <s v="베이링"/>
    <s v="HMC0001016R"/>
    <n v="381.25"/>
    <x v="3"/>
    <s v="김민수"/>
    <s v="베이링"/>
    <s v="HMC0001016R"/>
    <n v="468"/>
    <n v="1.2275409836065574"/>
    <n v="0.61377049180327869"/>
    <x v="1"/>
    <m/>
    <x v="1"/>
    <x v="0"/>
    <x v="1"/>
    <n v="1"/>
    <x v="3"/>
    <m/>
    <n v="2014"/>
    <n v="1"/>
    <n v="25"/>
    <s v="1월 4주차"/>
    <s v="토"/>
    <n v="1"/>
  </r>
  <r>
    <n v="352"/>
    <x v="23"/>
    <m/>
    <m/>
    <n v="610"/>
    <x v="4"/>
    <n v="4.8"/>
    <s v="김민수"/>
    <s v="베이링"/>
    <s v="HMC0001016D2"/>
    <n v="127.08333333333334"/>
    <x v="4"/>
    <s v="김민수"/>
    <s v="베이링"/>
    <s v="HMC0001016D2"/>
    <n v="160"/>
    <n v="1.2590163934426228"/>
    <n v="0.62950819672131153"/>
    <x v="4"/>
    <n v="1"/>
    <x v="1"/>
    <x v="0"/>
    <x v="1"/>
    <n v="1"/>
    <x v="20"/>
    <m/>
    <n v="2014"/>
    <n v="1"/>
    <n v="25"/>
    <s v="1월 4주차"/>
    <s v="토"/>
    <n v="1"/>
  </r>
  <r>
    <n v="353"/>
    <x v="23"/>
    <m/>
    <m/>
    <n v="610"/>
    <x v="5"/>
    <n v="2.9"/>
    <s v="김태형"/>
    <s v="베이링"/>
    <s v="HMC0001016"/>
    <n v="210.34482758620689"/>
    <x v="5"/>
    <s v="김태형"/>
    <s v="베이링"/>
    <s v="HMC0001016"/>
    <n v="462"/>
    <n v="2.1963934426229508"/>
    <n v="1.0981967213114754"/>
    <x v="0"/>
    <n v="10"/>
    <x v="1"/>
    <x v="0"/>
    <x v="1"/>
    <n v="1"/>
    <x v="37"/>
    <m/>
    <n v="2014"/>
    <n v="1"/>
    <n v="25"/>
    <s v="1월 4주차"/>
    <s v="토"/>
    <n v="1"/>
  </r>
  <r>
    <n v="354"/>
    <x v="23"/>
    <m/>
    <m/>
    <n v="610"/>
    <x v="6"/>
    <n v="2.9"/>
    <s v="황기남"/>
    <s v="베이링"/>
    <s v="HMC0001016"/>
    <n v="210.34482758620689"/>
    <x v="6"/>
    <s v="황기남"/>
    <s v="베이링"/>
    <s v="HMC0001016"/>
    <n v="162"/>
    <n v="0.77016393442622955"/>
    <n v="0.54"/>
    <x v="1"/>
    <m/>
    <x v="3"/>
    <x v="0"/>
    <x v="11"/>
    <n v="0.71311475409836067"/>
    <x v="97"/>
    <n v="350"/>
    <n v="2014"/>
    <n v="1"/>
    <n v="25"/>
    <s v="1월 4주차"/>
    <s v="토"/>
    <n v="1"/>
  </r>
  <r>
    <n v="355"/>
    <x v="23"/>
    <m/>
    <m/>
    <n v="610"/>
    <x v="0"/>
    <n v="1.45"/>
    <s v="송용섭"/>
    <s v="베이링"/>
    <s v="HMC0001016M"/>
    <n v="420.68965517241378"/>
    <x v="0"/>
    <s v="송용섭"/>
    <s v="베이링"/>
    <s v="HMC0001016M"/>
    <n v="520"/>
    <n v="1.2360655737704918"/>
    <n v="0.61803278688524588"/>
    <x v="1"/>
    <m/>
    <x v="1"/>
    <x v="0"/>
    <x v="1"/>
    <n v="1"/>
    <x v="188"/>
    <m/>
    <n v="2014"/>
    <n v="1"/>
    <n v="25"/>
    <s v="1월 4주차"/>
    <s v="토"/>
    <n v="1"/>
  </r>
  <r>
    <n v="356"/>
    <x v="23"/>
    <m/>
    <m/>
    <n v="610"/>
    <x v="7"/>
    <n v="2.88"/>
    <s v="최철희"/>
    <s v="베이링"/>
    <s v="HMC0001016D1"/>
    <n v="211.80555555555557"/>
    <x v="7"/>
    <s v="최철희"/>
    <s v="베이링"/>
    <s v="HMC0001016D1"/>
    <n v="236"/>
    <n v="1.1142295081967213"/>
    <n v="0.55711475409836064"/>
    <x v="1"/>
    <m/>
    <x v="1"/>
    <x v="0"/>
    <x v="1"/>
    <n v="1"/>
    <x v="138"/>
    <m/>
    <n v="2014"/>
    <n v="1"/>
    <n v="25"/>
    <s v="1월 4주차"/>
    <s v="토"/>
    <n v="1"/>
  </r>
  <r>
    <n v="357"/>
    <x v="23"/>
    <m/>
    <m/>
    <n v="610"/>
    <x v="8"/>
    <n v="2.88"/>
    <s v="최철희"/>
    <s v="베이링"/>
    <s v="HMC0001016D1"/>
    <n v="211.80555555555557"/>
    <x v="8"/>
    <s v="최철희"/>
    <s v="베이링"/>
    <s v="HMC0001016D1"/>
    <n v="236"/>
    <n v="1.1142295081967213"/>
    <n v="0.55711475409836064"/>
    <x v="1"/>
    <m/>
    <x v="1"/>
    <x v="0"/>
    <x v="1"/>
    <n v="1"/>
    <x v="138"/>
    <m/>
    <n v="2014"/>
    <n v="1"/>
    <n v="25"/>
    <s v="1월 4주차"/>
    <s v="토"/>
    <n v="1"/>
  </r>
  <r>
    <n v="358"/>
    <x v="23"/>
    <m/>
    <m/>
    <n v="610"/>
    <x v="1"/>
    <n v="4.8"/>
    <s v="김은수"/>
    <s v="베이링"/>
    <s v="HMC0001016D2"/>
    <n v="127.08333333333334"/>
    <x v="1"/>
    <s v="김은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5"/>
    <s v="1월 4주차"/>
    <s v="토"/>
    <n v="1"/>
  </r>
  <r>
    <n v="359"/>
    <x v="23"/>
    <m/>
    <m/>
    <n v="610"/>
    <x v="2"/>
    <n v="4.8"/>
    <s v="김은수"/>
    <s v="베이링"/>
    <s v="HMC0001016D2"/>
    <n v="127.08333333333334"/>
    <x v="2"/>
    <s v="김은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5"/>
    <s v="1월 4주차"/>
    <s v="토"/>
    <n v="1"/>
  </r>
  <r>
    <n v="360"/>
    <x v="23"/>
    <m/>
    <m/>
    <n v="610"/>
    <x v="3"/>
    <n v="1.6"/>
    <s v="방은미"/>
    <s v="베이링"/>
    <s v="HMC0001016R"/>
    <n v="381.25"/>
    <x v="3"/>
    <s v="방은미"/>
    <s v="베이링"/>
    <s v="HMC0001016R"/>
    <n v="480"/>
    <n v="1.2590163934426231"/>
    <n v="0.62950819672131153"/>
    <x v="5"/>
    <n v="1"/>
    <x v="1"/>
    <x v="0"/>
    <x v="1"/>
    <n v="1"/>
    <x v="180"/>
    <m/>
    <n v="2014"/>
    <n v="1"/>
    <n v="25"/>
    <s v="1월 4주차"/>
    <s v="토"/>
    <n v="1"/>
  </r>
  <r>
    <n v="361"/>
    <x v="23"/>
    <m/>
    <m/>
    <n v="610"/>
    <x v="4"/>
    <n v="4.8"/>
    <s v="방은미"/>
    <s v="베이링"/>
    <s v="HMC0001016D2"/>
    <n v="127.08333333333334"/>
    <x v="4"/>
    <s v="방은미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5"/>
    <s v="1월 4주차"/>
    <s v="토"/>
    <n v="1"/>
  </r>
  <r>
    <n v="362"/>
    <x v="23"/>
    <m/>
    <m/>
    <n v="610"/>
    <x v="5"/>
    <n v="2.9"/>
    <s v="박기수"/>
    <s v="베이링"/>
    <s v="HMC0001016"/>
    <n v="210.34482758620689"/>
    <x v="5"/>
    <s v="박기수"/>
    <s v="베이링"/>
    <s v="HMC0001016"/>
    <n v="456"/>
    <n v="2.1678688524590166"/>
    <n v="1.0839344262295081"/>
    <x v="2"/>
    <n v="1"/>
    <x v="1"/>
    <x v="0"/>
    <x v="1"/>
    <n v="1"/>
    <x v="189"/>
    <m/>
    <n v="2014"/>
    <n v="1"/>
    <n v="25"/>
    <s v="1월 4주차"/>
    <s v="토"/>
    <n v="1"/>
  </r>
  <r>
    <n v="363"/>
    <x v="24"/>
    <m/>
    <m/>
    <n v="610"/>
    <x v="0"/>
    <n v="1.45"/>
    <s v="최용석"/>
    <s v="베이링"/>
    <s v="HMC0001016M"/>
    <n v="420.68965517241378"/>
    <x v="0"/>
    <s v="최용석"/>
    <s v="베이링"/>
    <s v="HMC0001016M"/>
    <n v="470"/>
    <n v="1.1172131147540985"/>
    <n v="0.55860655737704923"/>
    <x v="1"/>
    <m/>
    <x v="1"/>
    <x v="0"/>
    <x v="1"/>
    <n v="1"/>
    <x v="190"/>
    <m/>
    <n v="2014"/>
    <n v="1"/>
    <n v="26"/>
    <s v="1월 5주차"/>
    <s v="일"/>
    <n v="1"/>
  </r>
  <r>
    <n v="364"/>
    <x v="24"/>
    <m/>
    <m/>
    <n v="610"/>
    <x v="1"/>
    <n v="4.8"/>
    <s v="방홍수"/>
    <s v="베이링"/>
    <s v="HMC0001016D2"/>
    <n v="127.08333333333334"/>
    <x v="1"/>
    <s v="방홍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6"/>
    <s v="1월 5주차"/>
    <s v="일"/>
    <n v="1"/>
  </r>
  <r>
    <n v="365"/>
    <x v="24"/>
    <m/>
    <m/>
    <n v="610"/>
    <x v="2"/>
    <n v="4.8"/>
    <s v="방홍수"/>
    <s v="베이링"/>
    <s v="HMC0001016D2"/>
    <n v="127.08333333333334"/>
    <x v="2"/>
    <s v="방홍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6"/>
    <s v="1월 5주차"/>
    <s v="일"/>
    <n v="1"/>
  </r>
  <r>
    <n v="366"/>
    <x v="24"/>
    <m/>
    <m/>
    <n v="610"/>
    <x v="3"/>
    <n v="1.6"/>
    <s v="김민수"/>
    <s v="베이링"/>
    <s v="HMC0001016R"/>
    <n v="381.25"/>
    <x v="3"/>
    <s v="김민수"/>
    <s v="베이링"/>
    <s v="HMC0001016R"/>
    <n v="480"/>
    <n v="1.2590163934426231"/>
    <n v="0.62950819672131153"/>
    <x v="1"/>
    <m/>
    <x v="1"/>
    <x v="0"/>
    <x v="1"/>
    <n v="1"/>
    <x v="180"/>
    <m/>
    <n v="2014"/>
    <n v="1"/>
    <n v="26"/>
    <s v="1월 5주차"/>
    <s v="일"/>
    <n v="1"/>
  </r>
  <r>
    <n v="367"/>
    <x v="24"/>
    <m/>
    <m/>
    <n v="610"/>
    <x v="4"/>
    <n v="4.8"/>
    <s v="김민수"/>
    <s v="베이링"/>
    <s v="HMC0001016D2"/>
    <n v="127.08333333333334"/>
    <x v="4"/>
    <s v="김민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6"/>
    <s v="1월 5주차"/>
    <s v="일"/>
    <n v="1"/>
  </r>
  <r>
    <n v="368"/>
    <x v="24"/>
    <m/>
    <m/>
    <n v="610"/>
    <x v="5"/>
    <n v="2.9"/>
    <s v="김태형"/>
    <s v="베이링"/>
    <s v="HMC0001016"/>
    <n v="210.34482758620689"/>
    <x v="5"/>
    <s v="김태형"/>
    <s v="베이링"/>
    <s v="HMC0001016"/>
    <n v="462"/>
    <n v="2.1963934426229508"/>
    <n v="1.0981967213114754"/>
    <x v="0"/>
    <n v="7"/>
    <x v="1"/>
    <x v="0"/>
    <x v="1"/>
    <n v="1"/>
    <x v="37"/>
    <m/>
    <n v="2014"/>
    <n v="1"/>
    <n v="26"/>
    <s v="1월 5주차"/>
    <s v="일"/>
    <n v="1"/>
  </r>
  <r>
    <n v="369"/>
    <x v="24"/>
    <m/>
    <m/>
    <n v="610"/>
    <x v="6"/>
    <n v="2.9"/>
    <s v="황기남"/>
    <s v="베이링"/>
    <s v="HMC0001016"/>
    <n v="210.34482758620689"/>
    <x v="6"/>
    <s v="황기남"/>
    <s v="베이링"/>
    <s v="HMC0001016"/>
    <n v="229"/>
    <n v="1.0886885245901641"/>
    <n v="0.67080808080808085"/>
    <x v="1"/>
    <m/>
    <x v="3"/>
    <x v="0"/>
    <x v="24"/>
    <n v="0.81147540983606559"/>
    <x v="191"/>
    <n v="230"/>
    <n v="2014"/>
    <n v="1"/>
    <n v="26"/>
    <s v="1월 5주차"/>
    <s v="일"/>
    <n v="1"/>
  </r>
  <r>
    <n v="370"/>
    <x v="24"/>
    <m/>
    <m/>
    <n v="610"/>
    <x v="0"/>
    <n v="1.45"/>
    <s v="송용섭"/>
    <s v="베이링"/>
    <s v="HMC0001016M"/>
    <n v="317.24137931034483"/>
    <x v="0"/>
    <s v="송용섭"/>
    <s v="베이링"/>
    <s v="HMC0001016M"/>
    <n v="304"/>
    <n v="0.95826086956521739"/>
    <n v="0.3613114754098361"/>
    <x v="5"/>
    <n v="2"/>
    <x v="1"/>
    <x v="0"/>
    <x v="1"/>
    <n v="1"/>
    <x v="192"/>
    <m/>
    <n v="2014"/>
    <n v="1"/>
    <n v="26"/>
    <s v="1월 5주차"/>
    <s v="일"/>
    <n v="1"/>
  </r>
  <r>
    <n v="371"/>
    <x v="24"/>
    <m/>
    <m/>
    <n v="610"/>
    <x v="7"/>
    <n v="2.88"/>
    <s v="최철희"/>
    <s v="베이링"/>
    <s v="HMC0001016D1"/>
    <n v="159.72222222222223"/>
    <x v="7"/>
    <s v="최철희"/>
    <s v="베이링"/>
    <s v="HMC0001016D1"/>
    <n v="174"/>
    <n v="1.0893913043478261"/>
    <n v="0.41075409836065574"/>
    <x v="1"/>
    <m/>
    <x v="1"/>
    <x v="0"/>
    <x v="1"/>
    <n v="1"/>
    <x v="49"/>
    <m/>
    <n v="2014"/>
    <n v="1"/>
    <n v="26"/>
    <s v="1월 5주차"/>
    <s v="일"/>
    <n v="1"/>
  </r>
  <r>
    <n v="372"/>
    <x v="24"/>
    <m/>
    <m/>
    <n v="610"/>
    <x v="8"/>
    <n v="2.88"/>
    <s v="최철희"/>
    <s v="베이링"/>
    <s v="HMC0001016D1"/>
    <n v="159.72222222222223"/>
    <x v="8"/>
    <s v="최철희"/>
    <s v="베이링"/>
    <s v="HMC0001016D1"/>
    <n v="175"/>
    <n v="1.0956521739130434"/>
    <n v="0.41311475409836068"/>
    <x v="0"/>
    <n v="1"/>
    <x v="1"/>
    <x v="0"/>
    <x v="1"/>
    <n v="1"/>
    <x v="193"/>
    <m/>
    <n v="2014"/>
    <n v="1"/>
    <n v="26"/>
    <s v="1월 5주차"/>
    <s v="일"/>
    <n v="1"/>
  </r>
  <r>
    <n v="373"/>
    <x v="24"/>
    <m/>
    <m/>
    <n v="610"/>
    <x v="1"/>
    <n v="4.8"/>
    <s v="김은수"/>
    <s v="베이링"/>
    <s v="HMC0001016D2"/>
    <n v="95.833333333333343"/>
    <x v="1"/>
    <s v="김은수"/>
    <s v="베이링"/>
    <s v="HMC0001016D2"/>
    <n v="128"/>
    <n v="1.3356521739130434"/>
    <n v="0.50360655737704918"/>
    <x v="1"/>
    <m/>
    <x v="1"/>
    <x v="0"/>
    <x v="1"/>
    <n v="1"/>
    <x v="194"/>
    <m/>
    <n v="2014"/>
    <n v="1"/>
    <n v="26"/>
    <s v="1월 5주차"/>
    <s v="일"/>
    <n v="1"/>
  </r>
  <r>
    <n v="374"/>
    <x v="24"/>
    <m/>
    <m/>
    <n v="610"/>
    <x v="2"/>
    <n v="4.8"/>
    <s v="김은수"/>
    <s v="베이링"/>
    <s v="HMC0001016D2"/>
    <n v="95.833333333333343"/>
    <x v="2"/>
    <s v="김은수"/>
    <s v="베이링"/>
    <s v="HMC0001016D2"/>
    <n v="128"/>
    <n v="1.3356521739130434"/>
    <n v="0.50360655737704918"/>
    <x v="1"/>
    <m/>
    <x v="1"/>
    <x v="0"/>
    <x v="1"/>
    <n v="1"/>
    <x v="194"/>
    <m/>
    <n v="2014"/>
    <n v="1"/>
    <n v="26"/>
    <s v="1월 5주차"/>
    <s v="일"/>
    <n v="1"/>
  </r>
  <r>
    <n v="375"/>
    <x v="24"/>
    <m/>
    <m/>
    <n v="610"/>
    <x v="3"/>
    <n v="1.6"/>
    <s v="방은미"/>
    <s v="베이링"/>
    <s v="HMC0001016R"/>
    <n v="287.5"/>
    <x v="3"/>
    <s v="방은미"/>
    <s v="베이링"/>
    <s v="HMC0001016R"/>
    <n v="348"/>
    <n v="1.2104347826086956"/>
    <n v="0.4563934426229509"/>
    <x v="1"/>
    <m/>
    <x v="1"/>
    <x v="0"/>
    <x v="1"/>
    <n v="1"/>
    <x v="51"/>
    <m/>
    <n v="2014"/>
    <n v="1"/>
    <n v="26"/>
    <s v="1월 5주차"/>
    <s v="일"/>
    <n v="1"/>
  </r>
  <r>
    <n v="376"/>
    <x v="24"/>
    <m/>
    <m/>
    <n v="610"/>
    <x v="4"/>
    <n v="4.8"/>
    <s v="방은미"/>
    <s v="베이링"/>
    <s v="HMC0001016D2"/>
    <n v="95.833333333333343"/>
    <x v="4"/>
    <s v="방은미"/>
    <s v="베이링"/>
    <s v="HMC0001016D2"/>
    <n v="96"/>
    <n v="1.0017391304347825"/>
    <n v="0.37770491803278683"/>
    <x v="1"/>
    <m/>
    <x v="1"/>
    <x v="0"/>
    <x v="1"/>
    <n v="1"/>
    <x v="39"/>
    <m/>
    <n v="2014"/>
    <n v="1"/>
    <n v="26"/>
    <s v="1월 5주차"/>
    <s v="일"/>
    <n v="1"/>
  </r>
  <r>
    <n v="377"/>
    <x v="24"/>
    <m/>
    <m/>
    <n v="610"/>
    <x v="5"/>
    <n v="2.9"/>
    <s v="박기수"/>
    <s v="베이링"/>
    <s v="HMC0001016"/>
    <n v="158.62068965517241"/>
    <x v="5"/>
    <s v="박기수"/>
    <s v="베이링"/>
    <s v="HMC0001016"/>
    <n v="306"/>
    <n v="1.9291304347826088"/>
    <n v="0.72737704918032786"/>
    <x v="0"/>
    <n v="3"/>
    <x v="1"/>
    <x v="0"/>
    <x v="1"/>
    <n v="1"/>
    <x v="195"/>
    <m/>
    <n v="2014"/>
    <n v="1"/>
    <n v="26"/>
    <s v="1월 5주차"/>
    <s v="일"/>
    <n v="1"/>
  </r>
  <r>
    <n v="378"/>
    <x v="24"/>
    <m/>
    <m/>
    <n v="610"/>
    <x v="6"/>
    <n v="2.9"/>
    <s v="윤기호"/>
    <s v="베이링"/>
    <s v="HMC0001016"/>
    <n v="158.62068965517241"/>
    <x v="6"/>
    <s v="윤기호"/>
    <s v="베이링"/>
    <s v="HMC0001016"/>
    <n v="411"/>
    <n v="2.5910869565217389"/>
    <n v="0.97696721311475399"/>
    <x v="0"/>
    <n v="1"/>
    <x v="1"/>
    <x v="0"/>
    <x v="1"/>
    <n v="1"/>
    <x v="196"/>
    <m/>
    <n v="2014"/>
    <n v="1"/>
    <n v="26"/>
    <s v="1월 5주차"/>
    <s v="일"/>
    <n v="1"/>
  </r>
  <r>
    <n v="379"/>
    <x v="25"/>
    <m/>
    <m/>
    <n v="460"/>
    <x v="0"/>
    <n v="1.45"/>
    <s v="최용석"/>
    <s v="베이링"/>
    <s v="HMC0001016M"/>
    <n v="420.68965517241378"/>
    <x v="0"/>
    <s v="최용석"/>
    <s v="베이링"/>
    <s v="HMC0001016M"/>
    <n v="434"/>
    <n v="1.0316393442622951"/>
    <n v="0.51581967213114754"/>
    <x v="0"/>
    <n v="3"/>
    <x v="1"/>
    <x v="0"/>
    <x v="1"/>
    <n v="1"/>
    <x v="197"/>
    <m/>
    <n v="2014"/>
    <n v="1"/>
    <n v="27"/>
    <s v="1월 5주차"/>
    <s v="월"/>
    <n v="1"/>
  </r>
  <r>
    <n v="380"/>
    <x v="25"/>
    <m/>
    <m/>
    <n v="460"/>
    <x v="1"/>
    <n v="4.8"/>
    <s v="방홍수"/>
    <s v="베이링"/>
    <s v="HMC0001016D2"/>
    <n v="127.08333333333334"/>
    <x v="1"/>
    <s v="방홍수"/>
    <s v="베이링"/>
    <s v="HMC0001016D2"/>
    <n v="98"/>
    <n v="0.77114754098360649"/>
    <n v="0.48"/>
    <x v="1"/>
    <m/>
    <x v="0"/>
    <x v="0"/>
    <x v="17"/>
    <n v="0.80327868852459017"/>
    <x v="134"/>
    <n v="240"/>
    <n v="2014"/>
    <n v="1"/>
    <n v="27"/>
    <s v="1월 5주차"/>
    <s v="월"/>
    <n v="1"/>
  </r>
  <r>
    <n v="381"/>
    <x v="25"/>
    <m/>
    <m/>
    <n v="460"/>
    <x v="2"/>
    <n v="4.8"/>
    <s v="방홍수"/>
    <s v="베이링"/>
    <s v="HMC0001016D2"/>
    <n v="127.08333333333334"/>
    <x v="2"/>
    <s v="방홍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7"/>
    <s v="1월 5주차"/>
    <s v="월"/>
    <n v="1"/>
  </r>
  <r>
    <n v="382"/>
    <x v="25"/>
    <m/>
    <m/>
    <n v="460"/>
    <x v="3"/>
    <n v="1.6"/>
    <s v="김민수"/>
    <s v="베이링"/>
    <s v="HMC0001016R"/>
    <n v="381.25"/>
    <x v="3"/>
    <s v="김민수"/>
    <s v="베이링"/>
    <s v="HMC0001016R"/>
    <n v="418"/>
    <n v="1.0963934426229509"/>
    <n v="0.54819672131147545"/>
    <x v="1"/>
    <m/>
    <x v="1"/>
    <x v="0"/>
    <x v="1"/>
    <n v="1"/>
    <x v="198"/>
    <m/>
    <n v="2014"/>
    <n v="1"/>
    <n v="27"/>
    <s v="1월 5주차"/>
    <s v="월"/>
    <n v="1"/>
  </r>
  <r>
    <n v="383"/>
    <x v="25"/>
    <m/>
    <m/>
    <n v="460"/>
    <x v="4"/>
    <n v="4.8"/>
    <s v="김민수"/>
    <s v="베이링"/>
    <s v="HMC0001016D2"/>
    <n v="127.08333333333334"/>
    <x v="4"/>
    <s v="김민수"/>
    <s v="베이링"/>
    <s v="HMC0001016D2"/>
    <n v="160"/>
    <n v="1.2590163934426228"/>
    <n v="0.62950819672131153"/>
    <x v="1"/>
    <m/>
    <x v="1"/>
    <x v="0"/>
    <x v="1"/>
    <n v="1"/>
    <x v="20"/>
    <m/>
    <n v="2014"/>
    <n v="1"/>
    <n v="27"/>
    <s v="1월 5주차"/>
    <s v="월"/>
    <n v="1"/>
  </r>
  <r>
    <n v="384"/>
    <x v="25"/>
    <m/>
    <m/>
    <n v="460"/>
    <x v="5"/>
    <n v="2.9"/>
    <s v="김태형"/>
    <s v="베이링"/>
    <s v="HMC0001016"/>
    <n v="210.34482758620689"/>
    <x v="5"/>
    <s v="김태형"/>
    <s v="베이링"/>
    <s v="HMC0001016"/>
    <n v="408"/>
    <n v="1.9396721311475411"/>
    <n v="0.96983606557377056"/>
    <x v="0"/>
    <n v="1"/>
    <x v="1"/>
    <x v="0"/>
    <x v="1"/>
    <n v="1"/>
    <x v="87"/>
    <m/>
    <n v="2014"/>
    <n v="1"/>
    <n v="27"/>
    <s v="1월 5주차"/>
    <s v="월"/>
    <n v="1"/>
  </r>
  <r>
    <n v="385"/>
    <x v="25"/>
    <m/>
    <m/>
    <n v="460"/>
    <x v="6"/>
    <n v="2.9"/>
    <s v="황기남"/>
    <s v="베이링"/>
    <s v="HMC0001016"/>
    <n v="210.34482758620689"/>
    <x v="6"/>
    <s v="황기남"/>
    <s v="베이링"/>
    <s v="HMC0001016"/>
    <n v="174"/>
    <n v="0.82721311475409842"/>
    <n v="0.41360655737704916"/>
    <x v="1"/>
    <m/>
    <x v="1"/>
    <x v="0"/>
    <x v="1"/>
    <n v="1"/>
    <x v="199"/>
    <m/>
    <n v="2014"/>
    <n v="1"/>
    <n v="27"/>
    <s v="1월 5주차"/>
    <s v="월"/>
    <n v="1"/>
  </r>
  <r>
    <n v="386"/>
    <x v="25"/>
    <m/>
    <m/>
    <n v="610"/>
    <x v="0"/>
    <n v="1.45"/>
    <s v="최용석"/>
    <s v="베이링"/>
    <s v="HMC0001016M"/>
    <n v="420.68965517241378"/>
    <x v="0"/>
    <s v="최용석"/>
    <s v="베이링"/>
    <s v="HMC0001016M"/>
    <n v="361"/>
    <n v="0.85811475409836069"/>
    <n v="0.42905737704918029"/>
    <x v="0"/>
    <n v="1"/>
    <x v="1"/>
    <x v="0"/>
    <x v="1"/>
    <n v="1"/>
    <x v="200"/>
    <m/>
    <n v="2014"/>
    <n v="1"/>
    <n v="27"/>
    <s v="1월 5주차"/>
    <s v="월"/>
    <n v="1"/>
  </r>
  <r>
    <n v="387"/>
    <x v="25"/>
    <m/>
    <m/>
    <n v="610"/>
    <x v="7"/>
    <n v="2.88"/>
    <s v="방홍수"/>
    <s v="베이링"/>
    <s v="HMC0001016D1"/>
    <n v="211.80555555555557"/>
    <x v="7"/>
    <s v="방홍수"/>
    <s v="베이링"/>
    <s v="HMC0001016D1"/>
    <n v="232"/>
    <n v="1.095344262295082"/>
    <n v="0.54767213114754099"/>
    <x v="1"/>
    <m/>
    <x v="1"/>
    <x v="0"/>
    <x v="1"/>
    <n v="1"/>
    <x v="201"/>
    <m/>
    <n v="2014"/>
    <n v="1"/>
    <n v="27"/>
    <s v="1월 5주차"/>
    <s v="월"/>
    <n v="1"/>
  </r>
  <r>
    <n v="388"/>
    <x v="25"/>
    <m/>
    <m/>
    <n v="610"/>
    <x v="8"/>
    <n v="2.88"/>
    <s v="방홍수"/>
    <s v="베이링"/>
    <s v="HMC0001016D1"/>
    <n v="211.80555555555557"/>
    <x v="8"/>
    <s v="방홍수"/>
    <s v="베이링"/>
    <s v="HMC0001016D1"/>
    <n v="180"/>
    <n v="0.84983606557377045"/>
    <n v="0.52363636363636357"/>
    <x v="1"/>
    <m/>
    <x v="0"/>
    <x v="0"/>
    <x v="24"/>
    <n v="0.81147540983606559"/>
    <x v="202"/>
    <n v="230"/>
    <n v="2014"/>
    <n v="1"/>
    <n v="27"/>
    <s v="1월 5주차"/>
    <s v="월"/>
    <n v="1"/>
  </r>
  <r>
    <n v="389"/>
    <x v="25"/>
    <m/>
    <m/>
    <n v="610"/>
    <x v="1"/>
    <n v="4.8"/>
    <s v="김은수"/>
    <s v="베이링"/>
    <s v="HMC0001016D2"/>
    <n v="127.08333333333334"/>
    <x v="1"/>
    <s v="김은수"/>
    <s v="베이링"/>
    <s v="HMC0001016D2"/>
    <n v="122"/>
    <n v="0.96"/>
    <n v="0.48000000000000004"/>
    <x v="1"/>
    <m/>
    <x v="1"/>
    <x v="0"/>
    <x v="1"/>
    <n v="1"/>
    <x v="131"/>
    <m/>
    <n v="2014"/>
    <n v="1"/>
    <n v="27"/>
    <s v="1월 5주차"/>
    <s v="월"/>
    <n v="1"/>
  </r>
  <r>
    <n v="390"/>
    <x v="25"/>
    <m/>
    <m/>
    <n v="610"/>
    <x v="2"/>
    <n v="4.8"/>
    <s v="김은수"/>
    <s v="베이링"/>
    <s v="HMC0001016D2"/>
    <n v="127.08333333333334"/>
    <x v="2"/>
    <s v="김은수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27"/>
    <s v="1월 5주차"/>
    <s v="월"/>
    <n v="1"/>
  </r>
  <r>
    <n v="391"/>
    <x v="25"/>
    <m/>
    <m/>
    <n v="610"/>
    <x v="3"/>
    <n v="1.6"/>
    <s v="김민수"/>
    <s v="베이링"/>
    <s v="HMC0001016R"/>
    <n v="381.25"/>
    <x v="3"/>
    <s v="김민수"/>
    <s v="베이링"/>
    <s v="HMC0001016R"/>
    <n v="404"/>
    <n v="1.059672131147541"/>
    <n v="0.52983606557377061"/>
    <x v="1"/>
    <m/>
    <x v="1"/>
    <x v="0"/>
    <x v="1"/>
    <n v="1"/>
    <x v="203"/>
    <m/>
    <n v="2014"/>
    <n v="1"/>
    <n v="27"/>
    <s v="1월 5주차"/>
    <s v="월"/>
    <n v="1"/>
  </r>
  <r>
    <n v="392"/>
    <x v="25"/>
    <m/>
    <m/>
    <n v="610"/>
    <x v="4"/>
    <n v="4.8"/>
    <s v="김민수"/>
    <s v="베이링"/>
    <s v="HMC0001016D2"/>
    <n v="127.08333333333334"/>
    <x v="4"/>
    <s v="김민수"/>
    <s v="베이링"/>
    <s v="HMC0001016D2"/>
    <n v="130"/>
    <n v="1.0229508196721311"/>
    <n v="0.51147540983606554"/>
    <x v="1"/>
    <m/>
    <x v="1"/>
    <x v="0"/>
    <x v="1"/>
    <n v="1"/>
    <x v="139"/>
    <m/>
    <n v="2014"/>
    <n v="1"/>
    <n v="27"/>
    <s v="1월 5주차"/>
    <s v="월"/>
    <n v="1"/>
  </r>
  <r>
    <n v="393"/>
    <x v="25"/>
    <m/>
    <m/>
    <n v="610"/>
    <x v="5"/>
    <n v="2.9"/>
    <s v="황기남"/>
    <s v="베이링"/>
    <s v="HMC0001016"/>
    <n v="210.34482758620689"/>
    <x v="5"/>
    <s v="황기남"/>
    <s v="베이링"/>
    <s v="HMC0001016"/>
    <n v="422"/>
    <n v="2.0062295081967214"/>
    <n v="1.0031147540983607"/>
    <x v="0"/>
    <n v="2"/>
    <x v="1"/>
    <x v="0"/>
    <x v="1"/>
    <n v="1"/>
    <x v="204"/>
    <m/>
    <n v="2014"/>
    <n v="1"/>
    <n v="27"/>
    <s v="1월 5주차"/>
    <s v="월"/>
    <n v="1"/>
  </r>
  <r>
    <n v="394"/>
    <x v="25"/>
    <m/>
    <m/>
    <n v="610"/>
    <x v="6"/>
    <n v="2.9"/>
    <s v="황기남"/>
    <s v="베이링"/>
    <s v="HMC0001016"/>
    <n v="210.34482758620689"/>
    <x v="6"/>
    <s v="황기남"/>
    <s v="베이링"/>
    <s v="HMC0001016"/>
    <n v="152"/>
    <n v="0.72262295081967221"/>
    <n v="0.3613114754098361"/>
    <x v="5"/>
    <n v="1"/>
    <x v="1"/>
    <x v="0"/>
    <x v="1"/>
    <n v="1"/>
    <x v="205"/>
    <m/>
    <n v="2014"/>
    <n v="1"/>
    <n v="27"/>
    <s v="1월 5주차"/>
    <s v="월"/>
    <n v="1"/>
  </r>
  <r>
    <n v="395"/>
    <x v="26"/>
    <m/>
    <m/>
    <n v="610"/>
    <x v="0"/>
    <n v="1.45"/>
    <s v="송용섭"/>
    <s v="베이링"/>
    <s v="HMC0001016M"/>
    <n v="420.68965517241378"/>
    <x v="0"/>
    <s v="송용섭"/>
    <s v="베이링"/>
    <s v="HMC0001016M"/>
    <n v="541"/>
    <n v="1.2859836065573771"/>
    <n v="0.64299180327868843"/>
    <x v="1"/>
    <m/>
    <x v="1"/>
    <x v="0"/>
    <x v="1"/>
    <n v="1"/>
    <x v="6"/>
    <m/>
    <n v="2014"/>
    <n v="1"/>
    <n v="31"/>
    <s v="1월 5주차"/>
    <s v="금"/>
    <n v="1"/>
  </r>
  <r>
    <n v="396"/>
    <x v="26"/>
    <m/>
    <m/>
    <n v="610"/>
    <x v="1"/>
    <n v="4.8"/>
    <s v="최철희"/>
    <s v="베이링"/>
    <s v="HMC0001016D2"/>
    <n v="127.08333333333334"/>
    <x v="1"/>
    <s v="최철희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31"/>
    <s v="1월 5주차"/>
    <s v="금"/>
    <n v="1"/>
  </r>
  <r>
    <n v="397"/>
    <x v="26"/>
    <m/>
    <m/>
    <n v="610"/>
    <x v="2"/>
    <n v="4.8"/>
    <s v="최철희"/>
    <s v="베이링"/>
    <s v="HMC0001016D2"/>
    <n v="127.08333333333334"/>
    <x v="2"/>
    <s v="최철희"/>
    <s v="베이링"/>
    <s v="HMC0001016D2"/>
    <n v="152"/>
    <n v="1.1960655737704917"/>
    <n v="0.59803278688524597"/>
    <x v="1"/>
    <m/>
    <x v="1"/>
    <x v="0"/>
    <x v="1"/>
    <n v="1"/>
    <x v="8"/>
    <m/>
    <n v="2014"/>
    <n v="1"/>
    <n v="31"/>
    <s v="1월 5주차"/>
    <s v="금"/>
    <n v="1"/>
  </r>
  <r>
    <n v="398"/>
    <x v="26"/>
    <m/>
    <m/>
    <n v="610"/>
    <x v="3"/>
    <n v="1.6"/>
    <s v="방은미"/>
    <s v="베이링"/>
    <s v="HMC0001016R"/>
    <n v="381.25"/>
    <x v="3"/>
    <s v="방은미"/>
    <s v="베이링"/>
    <s v="HMC0001016R"/>
    <n v="454"/>
    <n v="1.1908196721311475"/>
    <n v="0.59540983606557385"/>
    <x v="1"/>
    <m/>
    <x v="1"/>
    <x v="0"/>
    <x v="1"/>
    <n v="1"/>
    <x v="99"/>
    <m/>
    <n v="2014"/>
    <n v="1"/>
    <n v="31"/>
    <s v="1월 5주차"/>
    <s v="금"/>
    <n v="1"/>
  </r>
  <r>
    <n v="399"/>
    <x v="26"/>
    <m/>
    <m/>
    <n v="610"/>
    <x v="4"/>
    <n v="4.8"/>
    <s v="방은미"/>
    <s v="베이링"/>
    <s v="HMC0001016D2"/>
    <n v="127.08333333333334"/>
    <x v="4"/>
    <s v="방은미"/>
    <s v="베이링"/>
    <s v="HMC0001016D2"/>
    <n v="150"/>
    <n v="1.180327868852459"/>
    <n v="0.5901639344262295"/>
    <x v="1"/>
    <m/>
    <x v="1"/>
    <x v="0"/>
    <x v="1"/>
    <n v="1"/>
    <x v="2"/>
    <m/>
    <n v="2014"/>
    <n v="1"/>
    <n v="31"/>
    <s v="1월 5주차"/>
    <s v="금"/>
    <n v="1"/>
  </r>
  <r>
    <n v="400"/>
    <x v="26"/>
    <m/>
    <m/>
    <n v="610"/>
    <x v="5"/>
    <n v="2.9"/>
    <s v="윤기호"/>
    <s v="베이링"/>
    <s v="HMC0001016"/>
    <n v="210.34482758620689"/>
    <x v="5"/>
    <s v="윤기호"/>
    <s v="베이링"/>
    <s v="HMC0001016"/>
    <n v="446"/>
    <n v="2.1203278688524589"/>
    <n v="1.0601639344262295"/>
    <x v="0"/>
    <n v="2"/>
    <x v="1"/>
    <x v="0"/>
    <x v="1"/>
    <n v="1"/>
    <x v="206"/>
    <m/>
    <n v="2014"/>
    <n v="1"/>
    <n v="31"/>
    <s v="1월 5주차"/>
    <s v="금"/>
    <n v="1"/>
  </r>
  <r>
    <n v="401"/>
    <x v="26"/>
    <m/>
    <m/>
    <n v="610"/>
    <x v="0"/>
    <n v="0"/>
    <s v="최용석"/>
    <s v="베이링"/>
    <s v="HMC0001016M"/>
    <n v="420.68965517241378"/>
    <x v="9"/>
    <m/>
    <m/>
    <m/>
    <m/>
    <m/>
    <m/>
    <x v="1"/>
    <m/>
    <x v="1"/>
    <x v="1"/>
    <x v="25"/>
    <m/>
    <x v="207"/>
    <m/>
    <n v="2014"/>
    <n v="1"/>
    <n v="31"/>
    <s v="1월 5주차"/>
    <s v="금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BBDB20-24BA-4372-9FD4-0F9F18F9DECF}" name="피벗 테이블4" cacheId="0" applyNumberFormats="0" applyBorderFormats="0" applyFontFormats="0" applyPatternFormats="0" applyAlignmentFormats="0" applyWidthHeightFormats="1" dataCaption="값" updatedVersion="8" minRefreshableVersion="3" itemPrintTitles="1" createdVersion="8" indent="0" compact="0" compactData="0" multipleFieldFilters="0" chartFormat="7" rowHeaderCaption="비가동내역">
  <location ref="A1:C7" firstHeaderRow="0" firstDataRow="1" firstDataCol="1"/>
  <pivotFields count="32"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76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7">
        <item h="1" x="1"/>
        <item x="0"/>
        <item x="4"/>
        <item x="3"/>
        <item x="2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Loss_시간_분" fld="25" baseField="0" baseItem="0"/>
    <dataField name="누적비율%" fld="25" baseField="20" baseItem="0" numFmtId="10">
      <extLst>
        <ext xmlns:x14="http://schemas.microsoft.com/office/spreadsheetml/2009/9/main" uri="{E15A36E0-9728-4e99-A89B-3F7291B0FE68}">
          <x14:dataField pivotShowAs="percentOfRunningTotal"/>
        </ext>
      </extLst>
    </dataField>
  </dataFields>
  <formats count="4">
    <format dxfId="12">
      <pivotArea collapsedLevelsAreSubtotals="1" fieldPosition="0">
        <references count="2">
          <reference field="4294967294" count="1" selected="0">
            <x v="0"/>
          </reference>
          <reference field="20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">
      <pivotArea field="20" type="button" dataOnly="0" labelOnly="1" outline="0" axis="axisRow" fieldPosition="0"/>
    </format>
  </formats>
  <chartFormats count="14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20" count="1" selected="0">
            <x v="1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20" count="1" selected="0">
            <x v="3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20" count="1" selected="0">
            <x v="2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20" count="1" selected="0">
            <x v="4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20" count="1" selected="0">
            <x v="5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1"/>
          </reference>
          <reference field="20" count="1" selected="0">
            <x v="1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1"/>
          </reference>
          <reference field="20" count="1" selected="0">
            <x v="2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1"/>
          </reference>
          <reference field="20" count="1" selected="0">
            <x v="3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1"/>
          </reference>
          <reference field="20" count="1" selected="0">
            <x v="4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1"/>
          </reference>
          <reference field="20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A23303-638C-42E9-A2DC-88D7FBFC3003}" name="피벗 테이블3" cacheId="0" applyNumberFormats="0" applyBorderFormats="0" applyFontFormats="0" applyPatternFormats="0" applyAlignmentFormats="0" applyWidthHeightFormats="1" dataCaption="값" updatedVersion="8" minRefreshableVersion="3" showDrill="0" useAutoFormatting="1" itemPrintTitles="1" createdVersion="8" indent="0" compact="0" compactData="0" multipleFieldFilters="0" chartFormat="36" rowHeaderCaption="비가동내역">
  <location ref="A14:G42" firstHeaderRow="1" firstDataRow="2" firstDataCol="1"/>
  <pivotFields count="32">
    <pivotField compact="0" outline="0" showAll="0"/>
    <pivotField axis="axisRow" compact="0" numFmtId="14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76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5"/>
        <item x="0"/>
        <item x="2"/>
        <item x="4"/>
        <item x="3"/>
        <item h="1" x="1"/>
        <item t="default"/>
      </items>
    </pivotField>
    <pivotField compact="0" outline="0" showAll="0"/>
    <pivotField compact="0" outline="0" showAll="0" sortType="descending">
      <items count="7">
        <item h="1" x="1"/>
        <item x="0"/>
        <item x="4"/>
        <item x="3"/>
        <item x="2"/>
        <item x="5"/>
        <item t="default"/>
      </items>
    </pivotField>
    <pivotField compact="0" outline="0" showAll="0">
      <items count="3">
        <item x="0"/>
        <item x="1"/>
        <item t="default"/>
      </items>
    </pivotField>
    <pivotField compact="0" outline="0" showAll="0">
      <items count="27">
        <item x="21"/>
        <item x="19"/>
        <item x="13"/>
        <item x="11"/>
        <item x="5"/>
        <item x="10"/>
        <item x="4"/>
        <item x="7"/>
        <item x="6"/>
        <item x="17"/>
        <item x="24"/>
        <item x="20"/>
        <item x="23"/>
        <item x="0"/>
        <item x="18"/>
        <item x="12"/>
        <item x="2"/>
        <item x="16"/>
        <item x="15"/>
        <item x="3"/>
        <item x="22"/>
        <item x="8"/>
        <item x="9"/>
        <item x="14"/>
        <item x="1"/>
        <item x="25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18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 LOSS 시간_(분)" fld="25" baseField="0" baseItem="0"/>
  </dataFields>
  <formats count="1">
    <format dxfId="16">
      <pivotArea type="origin" dataOnly="0" labelOnly="1" outline="0" fieldPosition="0"/>
    </format>
  </formats>
  <chartFormats count="5">
    <chartFormat chart="35" format="0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0"/>
          </reference>
        </references>
      </pivotArea>
    </chartFormat>
    <chartFormat chart="35" format="1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1"/>
          </reference>
        </references>
      </pivotArea>
    </chartFormat>
    <chartFormat chart="35" format="2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2"/>
          </reference>
        </references>
      </pivotArea>
    </chartFormat>
    <chartFormat chart="35" format="3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3"/>
          </reference>
        </references>
      </pivotArea>
    </chartFormat>
    <chartFormat chart="35" format="4" series="1">
      <pivotArea type="data" outline="0" fieldPosition="0">
        <references count="2">
          <reference field="4294967294" count="1" selected="0">
            <x v="0"/>
          </reference>
          <reference field="18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2A500C-BCD6-47D5-BDDA-959ED43C9340}" name="피벗 테이블8" cacheId="0" applyNumberFormats="0" applyBorderFormats="0" applyFontFormats="0" applyPatternFormats="0" applyAlignmentFormats="0" applyWidthHeightFormats="1" dataCaption="값" updatedVersion="8" minRefreshableVersion="3" itemPrintTitles="1" createdVersion="8" indent="0" compact="0" compactData="0" multipleFieldFilters="0" chartFormat="10">
  <location ref="A14:AC26" firstHeaderRow="1" firstDataRow="2" firstDataCol="1"/>
  <pivotFields count="32">
    <pivotField compact="0" outline="0" showAll="0" defaultSubtotal="0"/>
    <pivotField axis="axisCol" compact="0" numFmtId="14" outline="0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76" outline="0" showAll="0" defaultSubtotal="0"/>
    <pivotField axis="axisRow" compact="0" outline="0" showAll="0" sortType="descending" defaultSubtotal="0">
      <items count="10">
        <item x="9"/>
        <item x="3"/>
        <item x="6"/>
        <item x="5"/>
        <item x="4"/>
        <item x="2"/>
        <item x="1"/>
        <item x="8"/>
        <item x="7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08">
        <item x="130"/>
        <item x="17"/>
        <item x="15"/>
        <item x="18"/>
        <item x="90"/>
        <item x="183"/>
        <item x="160"/>
        <item x="112"/>
        <item x="143"/>
        <item x="71"/>
        <item x="0"/>
        <item x="27"/>
        <item x="118"/>
        <item x="72"/>
        <item x="104"/>
        <item x="132"/>
        <item x="165"/>
        <item x="100"/>
        <item x="53"/>
        <item x="54"/>
        <item x="205"/>
        <item x="166"/>
        <item x="19"/>
        <item x="117"/>
        <item x="129"/>
        <item x="97"/>
        <item x="134"/>
        <item x="199"/>
        <item x="192"/>
        <item x="202"/>
        <item x="186"/>
        <item x="105"/>
        <item x="200"/>
        <item x="39"/>
        <item x="77"/>
        <item x="136"/>
        <item x="26"/>
        <item x="78"/>
        <item x="106"/>
        <item x="38"/>
        <item x="67"/>
        <item x="95"/>
        <item x="56"/>
        <item x="47"/>
        <item x="49"/>
        <item x="193"/>
        <item x="140"/>
        <item x="131"/>
        <item x="55"/>
        <item x="23"/>
        <item x="94"/>
        <item x="24"/>
        <item x="109"/>
        <item x="76"/>
        <item x="147"/>
        <item x="66"/>
        <item x="107"/>
        <item x="69"/>
        <item x="110"/>
        <item x="149"/>
        <item x="68"/>
        <item x="176"/>
        <item x="121"/>
        <item x="172"/>
        <item x="50"/>
        <item x="148"/>
        <item x="96"/>
        <item x="152"/>
        <item x="139"/>
        <item x="113"/>
        <item x="142"/>
        <item x="197"/>
        <item x="161"/>
        <item x="120"/>
        <item x="159"/>
        <item x="5"/>
        <item x="133"/>
        <item x="162"/>
        <item x="137"/>
        <item x="58"/>
        <item x="51"/>
        <item x="203"/>
        <item x="85"/>
        <item x="25"/>
        <item x="57"/>
        <item x="175"/>
        <item x="40"/>
        <item x="41"/>
        <item x="191"/>
        <item x="150"/>
        <item x="12"/>
        <item x="201"/>
        <item x="198"/>
        <item x="144"/>
        <item x="31"/>
        <item x="126"/>
        <item x="111"/>
        <item x="174"/>
        <item x="138"/>
        <item x="190"/>
        <item x="145"/>
        <item x="125"/>
        <item x="168"/>
        <item x="92"/>
        <item x="13"/>
        <item x="7"/>
        <item x="91"/>
        <item x="82"/>
        <item x="179"/>
        <item x="86"/>
        <item x="171"/>
        <item x="62"/>
        <item x="154"/>
        <item x="194"/>
        <item x="34"/>
        <item x="169"/>
        <item x="155"/>
        <item x="93"/>
        <item x="2"/>
        <item x="163"/>
        <item x="44"/>
        <item x="178"/>
        <item x="99"/>
        <item x="173"/>
        <item x="63"/>
        <item x="8"/>
        <item x="182"/>
        <item x="184"/>
        <item x="80"/>
        <item x="9"/>
        <item x="1"/>
        <item x="83"/>
        <item x="127"/>
        <item x="3"/>
        <item x="188"/>
        <item x="158"/>
        <item x="124"/>
        <item x="45"/>
        <item x="79"/>
        <item x="167"/>
        <item x="20"/>
        <item x="180"/>
        <item x="114"/>
        <item x="52"/>
        <item x="74"/>
        <item x="6"/>
        <item x="81"/>
        <item x="61"/>
        <item x="16"/>
        <item x="30"/>
        <item x="89"/>
        <item x="141"/>
        <item x="187"/>
        <item x="119"/>
        <item x="73"/>
        <item x="98"/>
        <item x="108"/>
        <item x="146"/>
        <item x="102"/>
        <item x="101"/>
        <item x="103"/>
        <item x="4"/>
        <item x="135"/>
        <item x="115"/>
        <item x="11"/>
        <item x="195"/>
        <item x="122"/>
        <item x="177"/>
        <item x="185"/>
        <item x="36"/>
        <item x="151"/>
        <item x="42"/>
        <item x="28"/>
        <item x="170"/>
        <item x="46"/>
        <item x="164"/>
        <item x="29"/>
        <item x="87"/>
        <item x="157"/>
        <item x="84"/>
        <item x="10"/>
        <item x="204"/>
        <item x="32"/>
        <item x="48"/>
        <item x="21"/>
        <item x="64"/>
        <item x="181"/>
        <item x="206"/>
        <item x="35"/>
        <item x="153"/>
        <item x="14"/>
        <item x="189"/>
        <item x="22"/>
        <item x="33"/>
        <item x="37"/>
        <item x="196"/>
        <item x="128"/>
        <item x="59"/>
        <item x="156"/>
        <item x="60"/>
        <item x="43"/>
        <item x="75"/>
        <item x="88"/>
        <item x="116"/>
        <item x="70"/>
        <item x="123"/>
        <item x="65"/>
        <item x="20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1">
    <field x="1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dataFields count="1">
    <dataField name="합계 : 일설비가동율%" fld="24" baseField="0" baseItem="0"/>
  </dataFields>
  <formats count="3">
    <format dxfId="6">
      <pivotArea outline="0" collapsedLevelsAreSubtotals="1" fieldPosition="0"/>
    </format>
    <format dxfId="7">
      <pivotArea dataOnly="0" labelOnly="1" outline="0" axis="axisValues" fieldPosition="0"/>
    </format>
    <format dxfId="8">
      <pivotArea dataOnly="0" labelOnly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5521A5-28F8-4E5C-AFE9-D42910F50FEE}" name="피벗 테이블7" cacheId="0" applyNumberFormats="0" applyBorderFormats="0" applyFontFormats="0" applyPatternFormats="0" applyAlignmentFormats="0" applyWidthHeightFormats="1" dataCaption="값" updatedVersion="8" minRefreshableVersion="3" itemPrintTitles="1" createdVersion="8" indent="0" outline="1" outlineData="1" multipleFieldFilters="0" chartFormat="10">
  <location ref="A1:B11" firstHeaderRow="1" firstDataRow="1" firstDataCol="1"/>
  <pivotFields count="32">
    <pivotField showAll="0"/>
    <pivotField numFmtId="14" showAll="0"/>
    <pivotField showAll="0"/>
    <pivotField showAll="0"/>
    <pivotField showAll="0"/>
    <pivotField showAll="0">
      <items count="10">
        <item x="0"/>
        <item x="7"/>
        <item x="8"/>
        <item x="1"/>
        <item x="2"/>
        <item x="4"/>
        <item x="5"/>
        <item x="6"/>
        <item x="3"/>
        <item t="default"/>
      </items>
    </pivotField>
    <pivotField showAll="0"/>
    <pivotField showAll="0"/>
    <pivotField showAll="0"/>
    <pivotField showAll="0"/>
    <pivotField numFmtId="176" showAll="0"/>
    <pivotField axis="axisRow" showAll="0" sortType="descending">
      <items count="11">
        <item h="1" x="9"/>
        <item x="3"/>
        <item x="6"/>
        <item x="5"/>
        <item x="4"/>
        <item x="2"/>
        <item x="1"/>
        <item x="8"/>
        <item x="7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209">
        <item x="130"/>
        <item x="17"/>
        <item x="15"/>
        <item x="18"/>
        <item x="90"/>
        <item x="183"/>
        <item x="160"/>
        <item x="112"/>
        <item x="143"/>
        <item x="71"/>
        <item x="0"/>
        <item x="27"/>
        <item x="118"/>
        <item x="72"/>
        <item x="104"/>
        <item x="132"/>
        <item x="165"/>
        <item x="100"/>
        <item x="53"/>
        <item x="54"/>
        <item x="205"/>
        <item x="166"/>
        <item x="19"/>
        <item x="117"/>
        <item x="129"/>
        <item x="97"/>
        <item x="134"/>
        <item x="199"/>
        <item x="192"/>
        <item x="202"/>
        <item x="186"/>
        <item x="105"/>
        <item x="200"/>
        <item x="39"/>
        <item x="77"/>
        <item x="136"/>
        <item x="26"/>
        <item x="78"/>
        <item x="106"/>
        <item x="38"/>
        <item x="67"/>
        <item x="95"/>
        <item x="56"/>
        <item x="47"/>
        <item x="49"/>
        <item x="193"/>
        <item x="140"/>
        <item x="131"/>
        <item x="55"/>
        <item x="23"/>
        <item x="94"/>
        <item x="24"/>
        <item x="109"/>
        <item x="76"/>
        <item x="147"/>
        <item x="66"/>
        <item x="107"/>
        <item x="69"/>
        <item x="110"/>
        <item x="149"/>
        <item x="68"/>
        <item x="176"/>
        <item x="121"/>
        <item x="172"/>
        <item x="50"/>
        <item x="148"/>
        <item x="96"/>
        <item x="152"/>
        <item x="139"/>
        <item x="113"/>
        <item x="142"/>
        <item x="197"/>
        <item x="161"/>
        <item x="120"/>
        <item x="159"/>
        <item x="5"/>
        <item x="133"/>
        <item x="162"/>
        <item x="137"/>
        <item x="58"/>
        <item x="51"/>
        <item x="203"/>
        <item x="85"/>
        <item x="25"/>
        <item x="57"/>
        <item x="175"/>
        <item x="40"/>
        <item x="41"/>
        <item x="191"/>
        <item x="150"/>
        <item x="12"/>
        <item x="201"/>
        <item x="198"/>
        <item x="144"/>
        <item x="31"/>
        <item x="126"/>
        <item x="111"/>
        <item x="174"/>
        <item x="138"/>
        <item x="190"/>
        <item x="145"/>
        <item x="125"/>
        <item x="168"/>
        <item x="92"/>
        <item x="13"/>
        <item x="7"/>
        <item x="91"/>
        <item x="82"/>
        <item x="179"/>
        <item x="86"/>
        <item x="171"/>
        <item x="62"/>
        <item x="154"/>
        <item x="194"/>
        <item x="34"/>
        <item x="169"/>
        <item x="155"/>
        <item x="93"/>
        <item x="2"/>
        <item x="163"/>
        <item x="44"/>
        <item x="178"/>
        <item x="99"/>
        <item x="173"/>
        <item x="63"/>
        <item x="8"/>
        <item x="182"/>
        <item x="184"/>
        <item x="80"/>
        <item x="9"/>
        <item x="1"/>
        <item x="83"/>
        <item x="127"/>
        <item x="3"/>
        <item x="188"/>
        <item x="158"/>
        <item x="124"/>
        <item x="45"/>
        <item x="79"/>
        <item x="167"/>
        <item x="20"/>
        <item x="180"/>
        <item x="114"/>
        <item x="52"/>
        <item x="74"/>
        <item x="6"/>
        <item x="81"/>
        <item x="61"/>
        <item x="16"/>
        <item x="30"/>
        <item x="89"/>
        <item x="141"/>
        <item x="187"/>
        <item x="119"/>
        <item x="73"/>
        <item x="98"/>
        <item x="108"/>
        <item x="146"/>
        <item x="102"/>
        <item x="101"/>
        <item x="103"/>
        <item x="4"/>
        <item x="135"/>
        <item x="115"/>
        <item x="11"/>
        <item x="195"/>
        <item x="122"/>
        <item x="177"/>
        <item x="185"/>
        <item x="36"/>
        <item x="151"/>
        <item x="42"/>
        <item x="28"/>
        <item x="170"/>
        <item x="46"/>
        <item x="164"/>
        <item x="29"/>
        <item x="87"/>
        <item x="157"/>
        <item x="84"/>
        <item x="10"/>
        <item x="204"/>
        <item x="32"/>
        <item x="48"/>
        <item x="21"/>
        <item x="64"/>
        <item x="181"/>
        <item x="206"/>
        <item x="35"/>
        <item x="153"/>
        <item x="14"/>
        <item x="189"/>
        <item x="22"/>
        <item x="33"/>
        <item x="37"/>
        <item x="196"/>
        <item x="128"/>
        <item x="59"/>
        <item x="156"/>
        <item x="60"/>
        <item x="43"/>
        <item x="75"/>
        <item x="88"/>
        <item x="116"/>
        <item x="70"/>
        <item x="123"/>
        <item x="65"/>
        <item x="207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합계 : 일설비가동율%" fld="24" baseField="11" baseItem="0" numFmtId="10">
      <extLst>
        <ext xmlns:x14="http://schemas.microsoft.com/office/spreadsheetml/2009/9/main" uri="{E15A36E0-9728-4e99-A89B-3F7291B0FE68}">
          <x14:dataField pivotShowAs="percentOfRunningTotal"/>
        </ext>
      </extLst>
    </dataField>
  </dataFields>
  <formats count="3">
    <format dxfId="9">
      <pivotArea outline="0" collapsedLevelsAreSubtotals="1" fieldPosition="0"/>
    </format>
    <format dxfId="10">
      <pivotArea dataOnly="0" labelOnly="1" outline="0" axis="axisValues" fieldPosition="0"/>
    </format>
    <format dxfId="11">
      <pivotArea outline="0" fieldPosition="0">
        <references count="1">
          <reference field="4294967294" count="1">
            <x v="0"/>
          </reference>
        </references>
      </pivotArea>
    </format>
  </formats>
  <chartFormats count="1">
    <chartFormat chart="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290B-5BC8-4361-A265-61FE31369C19}">
  <dimension ref="A1:G42"/>
  <sheetViews>
    <sheetView workbookViewId="0">
      <selection activeCell="Q11" sqref="Q11"/>
    </sheetView>
  </sheetViews>
  <sheetFormatPr defaultRowHeight="17.399999999999999" x14ac:dyDescent="0.4"/>
  <cols>
    <col min="1" max="1" width="14.3984375" bestFit="1" customWidth="1"/>
    <col min="2" max="6" width="12.3984375" bestFit="1" customWidth="1"/>
    <col min="7" max="8" width="6.796875" bestFit="1" customWidth="1"/>
  </cols>
  <sheetData>
    <row r="1" spans="1:7" x14ac:dyDescent="0.4">
      <c r="A1" s="7" t="s">
        <v>0</v>
      </c>
      <c r="B1" s="7" t="s">
        <v>1</v>
      </c>
      <c r="C1" s="1" t="s">
        <v>2</v>
      </c>
    </row>
    <row r="2" spans="1:7" x14ac:dyDescent="0.4">
      <c r="A2" t="s">
        <v>3</v>
      </c>
      <c r="B2" s="2">
        <v>1290</v>
      </c>
      <c r="C2" s="3">
        <v>8.4868421052631579E-2</v>
      </c>
    </row>
    <row r="3" spans="1:7" x14ac:dyDescent="0.4">
      <c r="A3" t="s">
        <v>4</v>
      </c>
      <c r="B3" s="2">
        <v>480</v>
      </c>
      <c r="C3" s="3">
        <v>0.11644736842105263</v>
      </c>
    </row>
    <row r="4" spans="1:7" x14ac:dyDescent="0.4">
      <c r="A4" t="s">
        <v>5</v>
      </c>
      <c r="B4" s="2">
        <v>9670</v>
      </c>
      <c r="C4" s="3">
        <v>0.75263157894736843</v>
      </c>
    </row>
    <row r="5" spans="1:7" x14ac:dyDescent="0.4">
      <c r="A5" t="s">
        <v>6</v>
      </c>
      <c r="B5" s="2">
        <v>3180</v>
      </c>
      <c r="C5" s="3">
        <v>0.96184210526315794</v>
      </c>
    </row>
    <row r="6" spans="1:7" x14ac:dyDescent="0.4">
      <c r="A6" t="s">
        <v>7</v>
      </c>
      <c r="B6" s="2">
        <v>580</v>
      </c>
      <c r="C6" s="3">
        <v>1</v>
      </c>
    </row>
    <row r="7" spans="1:7" x14ac:dyDescent="0.4">
      <c r="A7" t="s">
        <v>8</v>
      </c>
      <c r="B7">
        <v>15200</v>
      </c>
      <c r="C7" s="3"/>
    </row>
    <row r="14" spans="1:7" x14ac:dyDescent="0.4">
      <c r="A14" s="6" t="s">
        <v>9</v>
      </c>
      <c r="B14" s="5" t="s">
        <v>10</v>
      </c>
    </row>
    <row r="15" spans="1:7" x14ac:dyDescent="0.4">
      <c r="A15" s="5" t="s">
        <v>11</v>
      </c>
      <c r="B15" t="s">
        <v>12</v>
      </c>
      <c r="C15" t="s">
        <v>13</v>
      </c>
      <c r="D15" t="s">
        <v>14</v>
      </c>
      <c r="E15" t="s">
        <v>15</v>
      </c>
      <c r="F15" t="s">
        <v>16</v>
      </c>
      <c r="G15" t="s">
        <v>8</v>
      </c>
    </row>
    <row r="16" spans="1:7" x14ac:dyDescent="0.4">
      <c r="A16" s="4">
        <v>41641</v>
      </c>
      <c r="C16">
        <v>200</v>
      </c>
      <c r="G16">
        <v>200</v>
      </c>
    </row>
    <row r="17" spans="1:7" x14ac:dyDescent="0.4">
      <c r="A17" s="4">
        <v>41642</v>
      </c>
      <c r="F17">
        <v>500</v>
      </c>
      <c r="G17">
        <v>500</v>
      </c>
    </row>
    <row r="18" spans="1:7" x14ac:dyDescent="0.4">
      <c r="A18" s="4">
        <v>41643</v>
      </c>
    </row>
    <row r="19" spans="1:7" x14ac:dyDescent="0.4">
      <c r="A19" s="4">
        <v>41644</v>
      </c>
      <c r="D19">
        <v>280</v>
      </c>
      <c r="G19">
        <v>280</v>
      </c>
    </row>
    <row r="20" spans="1:7" x14ac:dyDescent="0.4">
      <c r="A20" s="4">
        <v>41645</v>
      </c>
    </row>
    <row r="21" spans="1:7" x14ac:dyDescent="0.4">
      <c r="A21" s="4">
        <v>41646</v>
      </c>
    </row>
    <row r="22" spans="1:7" x14ac:dyDescent="0.4">
      <c r="A22" s="4">
        <v>41647</v>
      </c>
    </row>
    <row r="23" spans="1:7" x14ac:dyDescent="0.4">
      <c r="A23" s="4">
        <v>41648</v>
      </c>
      <c r="D23">
        <v>300</v>
      </c>
      <c r="G23">
        <v>300</v>
      </c>
    </row>
    <row r="24" spans="1:7" x14ac:dyDescent="0.4">
      <c r="A24" s="4">
        <v>41649</v>
      </c>
      <c r="C24">
        <v>320</v>
      </c>
      <c r="E24">
        <v>280</v>
      </c>
      <c r="G24">
        <v>600</v>
      </c>
    </row>
    <row r="25" spans="1:7" x14ac:dyDescent="0.4">
      <c r="A25" s="4">
        <v>41650</v>
      </c>
    </row>
    <row r="26" spans="1:7" x14ac:dyDescent="0.4">
      <c r="A26" s="4">
        <v>41651</v>
      </c>
    </row>
    <row r="27" spans="1:7" x14ac:dyDescent="0.4">
      <c r="A27" s="4">
        <v>41652</v>
      </c>
    </row>
    <row r="28" spans="1:7" x14ac:dyDescent="0.4">
      <c r="A28" s="4">
        <v>41653</v>
      </c>
    </row>
    <row r="29" spans="1:7" x14ac:dyDescent="0.4">
      <c r="A29" s="4">
        <v>41655</v>
      </c>
      <c r="B29">
        <v>240</v>
      </c>
      <c r="C29">
        <v>120</v>
      </c>
      <c r="G29">
        <v>360</v>
      </c>
    </row>
    <row r="30" spans="1:7" x14ac:dyDescent="0.4">
      <c r="A30" s="4">
        <v>41656</v>
      </c>
      <c r="C30">
        <v>300</v>
      </c>
      <c r="G30">
        <v>300</v>
      </c>
    </row>
    <row r="31" spans="1:7" x14ac:dyDescent="0.4">
      <c r="A31" s="4">
        <v>41657</v>
      </c>
    </row>
    <row r="32" spans="1:7" x14ac:dyDescent="0.4">
      <c r="A32" s="4">
        <v>41658</v>
      </c>
    </row>
    <row r="33" spans="1:7" x14ac:dyDescent="0.4">
      <c r="A33" s="4">
        <v>41659</v>
      </c>
    </row>
    <row r="34" spans="1:7" x14ac:dyDescent="0.4">
      <c r="A34" s="4">
        <v>41660</v>
      </c>
    </row>
    <row r="35" spans="1:7" x14ac:dyDescent="0.4">
      <c r="A35" s="4">
        <v>41661</v>
      </c>
      <c r="C35">
        <v>120</v>
      </c>
      <c r="G35">
        <v>120</v>
      </c>
    </row>
    <row r="36" spans="1:7" x14ac:dyDescent="0.4">
      <c r="A36" s="4">
        <v>41662</v>
      </c>
    </row>
    <row r="37" spans="1:7" x14ac:dyDescent="0.4">
      <c r="A37" s="4">
        <v>41663</v>
      </c>
      <c r="C37">
        <v>120</v>
      </c>
      <c r="G37">
        <v>120</v>
      </c>
    </row>
    <row r="38" spans="1:7" x14ac:dyDescent="0.4">
      <c r="A38" s="4">
        <v>41664</v>
      </c>
    </row>
    <row r="39" spans="1:7" x14ac:dyDescent="0.4">
      <c r="A39" s="4">
        <v>41665</v>
      </c>
    </row>
    <row r="40" spans="1:7" x14ac:dyDescent="0.4">
      <c r="A40" s="4">
        <v>41666</v>
      </c>
    </row>
    <row r="41" spans="1:7" x14ac:dyDescent="0.4">
      <c r="A41" s="4">
        <v>41670</v>
      </c>
    </row>
    <row r="42" spans="1:7" x14ac:dyDescent="0.4">
      <c r="A42" s="4" t="s">
        <v>8</v>
      </c>
      <c r="B42">
        <v>240</v>
      </c>
      <c r="C42">
        <v>1180</v>
      </c>
      <c r="D42">
        <v>580</v>
      </c>
      <c r="E42">
        <v>280</v>
      </c>
      <c r="F42">
        <v>500</v>
      </c>
      <c r="G42">
        <v>2780</v>
      </c>
    </row>
  </sheetData>
  <phoneticPr fontId="2" type="noConversion"/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C6D1-96D4-41CD-B82C-28DF31BF84E6}">
  <dimension ref="A1:AC26"/>
  <sheetViews>
    <sheetView tabSelected="1" workbookViewId="0">
      <selection activeCell="H19" sqref="H19"/>
    </sheetView>
  </sheetViews>
  <sheetFormatPr defaultRowHeight="17.399999999999999" x14ac:dyDescent="0.4"/>
  <cols>
    <col min="1" max="1" width="19.8984375" bestFit="1" customWidth="1"/>
    <col min="2" max="2" width="19.8984375" style="8" bestFit="1" customWidth="1"/>
    <col min="3" max="7" width="8.5" bestFit="1" customWidth="1"/>
    <col min="8" max="8" width="7.59765625" bestFit="1" customWidth="1"/>
    <col min="9" max="9" width="8.5" bestFit="1" customWidth="1"/>
    <col min="10" max="28" width="8.59765625" bestFit="1" customWidth="1"/>
    <col min="29" max="29" width="9.5" bestFit="1" customWidth="1"/>
  </cols>
  <sheetData>
    <row r="1" spans="1:29" x14ac:dyDescent="0.4">
      <c r="A1" s="5" t="s">
        <v>17</v>
      </c>
      <c r="B1" s="8" t="s">
        <v>18</v>
      </c>
    </row>
    <row r="2" spans="1:29" x14ac:dyDescent="0.4">
      <c r="A2" s="9" t="s">
        <v>19</v>
      </c>
      <c r="B2" s="3">
        <v>8.8994051515963915E-2</v>
      </c>
    </row>
    <row r="3" spans="1:29" x14ac:dyDescent="0.4">
      <c r="A3" s="9" t="s">
        <v>20</v>
      </c>
      <c r="B3" s="3">
        <v>0.26941374861242584</v>
      </c>
    </row>
    <row r="4" spans="1:29" x14ac:dyDescent="0.4">
      <c r="A4" s="9" t="s">
        <v>21</v>
      </c>
      <c r="B4" s="3">
        <v>0.53850187567266217</v>
      </c>
    </row>
    <row r="5" spans="1:29" x14ac:dyDescent="0.4">
      <c r="A5" s="9" t="s">
        <v>22</v>
      </c>
      <c r="B5" s="3">
        <v>0.64019159478927268</v>
      </c>
    </row>
    <row r="6" spans="1:29" x14ac:dyDescent="0.4">
      <c r="A6" s="9" t="s">
        <v>23</v>
      </c>
      <c r="B6" s="3">
        <v>0.73294004624403486</v>
      </c>
    </row>
    <row r="7" spans="1:29" x14ac:dyDescent="0.4">
      <c r="A7" s="9" t="s">
        <v>24</v>
      </c>
      <c r="B7" s="3">
        <v>0.83240012780536743</v>
      </c>
    </row>
    <row r="8" spans="1:29" x14ac:dyDescent="0.4">
      <c r="A8" s="9" t="s">
        <v>25</v>
      </c>
      <c r="B8" s="3">
        <v>0.8744844716895489</v>
      </c>
    </row>
    <row r="9" spans="1:29" x14ac:dyDescent="0.4">
      <c r="A9" s="9" t="s">
        <v>26</v>
      </c>
      <c r="B9" s="3">
        <v>0.91690276771100843</v>
      </c>
    </row>
    <row r="10" spans="1:29" x14ac:dyDescent="0.4">
      <c r="A10" s="9" t="s">
        <v>27</v>
      </c>
      <c r="B10" s="3">
        <v>1</v>
      </c>
    </row>
    <row r="11" spans="1:29" x14ac:dyDescent="0.4">
      <c r="A11" s="9" t="s">
        <v>8</v>
      </c>
      <c r="B11" s="3"/>
    </row>
    <row r="12" spans="1:29" x14ac:dyDescent="0.4">
      <c r="B12"/>
    </row>
    <row r="14" spans="1:29" x14ac:dyDescent="0.4">
      <c r="A14" s="5" t="s">
        <v>18</v>
      </c>
      <c r="B14" s="5" t="s">
        <v>11</v>
      </c>
    </row>
    <row r="15" spans="1:29" x14ac:dyDescent="0.4">
      <c r="A15" s="5" t="s">
        <v>29</v>
      </c>
      <c r="B15" s="10">
        <v>41641</v>
      </c>
      <c r="C15" s="10">
        <v>41642</v>
      </c>
      <c r="D15" s="10">
        <v>41643</v>
      </c>
      <c r="E15" s="10">
        <v>41644</v>
      </c>
      <c r="F15" s="10">
        <v>41645</v>
      </c>
      <c r="G15" s="10">
        <v>41646</v>
      </c>
      <c r="H15" s="10">
        <v>41647</v>
      </c>
      <c r="I15" s="10">
        <v>41648</v>
      </c>
      <c r="J15" s="10">
        <v>41649</v>
      </c>
      <c r="K15" s="10">
        <v>41650</v>
      </c>
      <c r="L15" s="10">
        <v>41651</v>
      </c>
      <c r="M15" s="10">
        <v>41652</v>
      </c>
      <c r="N15" s="10">
        <v>41653</v>
      </c>
      <c r="O15" s="10">
        <v>41654</v>
      </c>
      <c r="P15" s="10">
        <v>41655</v>
      </c>
      <c r="Q15" s="10">
        <v>41656</v>
      </c>
      <c r="R15" s="10">
        <v>41657</v>
      </c>
      <c r="S15" s="10">
        <v>41658</v>
      </c>
      <c r="T15" s="10">
        <v>41659</v>
      </c>
      <c r="U15" s="10">
        <v>41660</v>
      </c>
      <c r="V15" s="10">
        <v>41661</v>
      </c>
      <c r="W15" s="10">
        <v>41662</v>
      </c>
      <c r="X15" s="10">
        <v>41663</v>
      </c>
      <c r="Y15" s="10">
        <v>41664</v>
      </c>
      <c r="Z15" s="10">
        <v>41665</v>
      </c>
      <c r="AA15" s="10">
        <v>41666</v>
      </c>
      <c r="AB15" s="10">
        <v>41670</v>
      </c>
      <c r="AC15" s="4" t="s">
        <v>8</v>
      </c>
    </row>
    <row r="16" spans="1:29" x14ac:dyDescent="0.4">
      <c r="A16" t="s">
        <v>28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x14ac:dyDescent="0.4">
      <c r="A17" t="s">
        <v>19</v>
      </c>
      <c r="B17" s="8">
        <v>1.4118733673743615</v>
      </c>
      <c r="C17" s="8">
        <v>0.9662778822897069</v>
      </c>
      <c r="D17" s="8">
        <v>1.0064784641809705</v>
      </c>
      <c r="E17" s="8">
        <v>1.3747220639613007</v>
      </c>
      <c r="F17" s="8">
        <v>1.287777245480995</v>
      </c>
      <c r="G17" s="8">
        <v>1.2490214365002394</v>
      </c>
      <c r="H17" s="8">
        <v>0.5781257305773343</v>
      </c>
      <c r="I17" s="8">
        <v>1.1359561408223597</v>
      </c>
      <c r="J17" s="8">
        <v>1.4175974200483741</v>
      </c>
      <c r="K17" s="8">
        <v>1.3941645794141362</v>
      </c>
      <c r="L17" s="8">
        <v>1.2109432948132224</v>
      </c>
      <c r="M17" s="8">
        <v>0.70902574576726696</v>
      </c>
      <c r="N17" s="8">
        <v>0.92784303424745573</v>
      </c>
      <c r="O17" s="8">
        <v>9.2520505240526754E-2</v>
      </c>
      <c r="P17" s="8">
        <v>1.3035562851767959</v>
      </c>
      <c r="Q17" s="8">
        <v>1.2827691480784735</v>
      </c>
      <c r="R17" s="8">
        <v>0.97899188390217673</v>
      </c>
      <c r="S17" s="8">
        <v>1.3105879064767536</v>
      </c>
      <c r="T17" s="8">
        <v>1.2271379129032636</v>
      </c>
      <c r="U17" s="8">
        <v>0.96554382996623178</v>
      </c>
      <c r="V17" s="8">
        <v>0.68119322762698187</v>
      </c>
      <c r="W17" s="8">
        <v>1.1671701155603336</v>
      </c>
      <c r="X17" s="8">
        <v>1.5141357699543136</v>
      </c>
      <c r="Y17" s="8">
        <v>1.5459895726955122</v>
      </c>
      <c r="Z17" s="8">
        <v>1.3449956369839806</v>
      </c>
      <c r="AA17" s="8">
        <v>1.1624918032786886</v>
      </c>
      <c r="AB17" s="8">
        <v>0.70902574576726696</v>
      </c>
      <c r="AC17" s="8">
        <v>29.955915749089023</v>
      </c>
    </row>
    <row r="18" spans="1:29" x14ac:dyDescent="0.4">
      <c r="A18" t="s">
        <v>20</v>
      </c>
      <c r="B18" s="8">
        <v>1.9263329884439666</v>
      </c>
      <c r="C18" s="8">
        <v>2.4241864552539636</v>
      </c>
      <c r="D18" s="8">
        <v>4.2373952496406995</v>
      </c>
      <c r="E18" s="8">
        <v>1.5891645391023916</v>
      </c>
      <c r="F18" s="8">
        <v>3.0616476122594438</v>
      </c>
      <c r="G18" s="8"/>
      <c r="H18" s="8">
        <v>3.034613328581611</v>
      </c>
      <c r="I18" s="8">
        <v>7.6393357162053217</v>
      </c>
      <c r="J18" s="8">
        <v>5.7972835393711364</v>
      </c>
      <c r="K18" s="8">
        <v>3.4309115963450685</v>
      </c>
      <c r="L18" s="8">
        <v>4.4479769013705992</v>
      </c>
      <c r="M18" s="8">
        <v>0.41885009406073637</v>
      </c>
      <c r="N18" s="8">
        <v>0.59780838484278409</v>
      </c>
      <c r="O18" s="8"/>
      <c r="P18" s="8">
        <v>4.215520652666334</v>
      </c>
      <c r="Q18" s="8">
        <v>2.9946470841171728</v>
      </c>
      <c r="R18" s="8">
        <v>1.3748914807847354</v>
      </c>
      <c r="S18" s="8">
        <v>0.29657624294544482</v>
      </c>
      <c r="T18" s="8">
        <v>1.9709991064230046</v>
      </c>
      <c r="U18" s="8">
        <v>1.8081160978231656</v>
      </c>
      <c r="V18" s="8">
        <v>1.9934479978500403</v>
      </c>
      <c r="W18" s="8">
        <v>1.2189979709755443</v>
      </c>
      <c r="X18" s="8">
        <v>2.2277798441279222</v>
      </c>
      <c r="Y18" s="8">
        <v>0.29657624294544482</v>
      </c>
      <c r="Z18" s="8">
        <v>3.1240283546381873</v>
      </c>
      <c r="AA18" s="8">
        <v>0.6032327331362537</v>
      </c>
      <c r="AB18" s="8"/>
      <c r="AC18" s="8">
        <v>60.730320213910964</v>
      </c>
    </row>
    <row r="19" spans="1:29" x14ac:dyDescent="0.4">
      <c r="A19" t="s">
        <v>21</v>
      </c>
      <c r="B19" s="8">
        <v>3.2768601048105346</v>
      </c>
      <c r="C19" s="8">
        <v>4.4563733404998658</v>
      </c>
      <c r="D19" s="8">
        <v>3.8617792750896789</v>
      </c>
      <c r="E19" s="8">
        <v>4.6801729105079275</v>
      </c>
      <c r="F19" s="8">
        <v>3.9802275849175652</v>
      </c>
      <c r="G19" s="8">
        <v>3.8715544027435356</v>
      </c>
      <c r="H19" s="8">
        <v>2.6309123485388448</v>
      </c>
      <c r="I19" s="8">
        <v>2.7013819537758668</v>
      </c>
      <c r="J19" s="8">
        <v>1.5471710427304486</v>
      </c>
      <c r="K19" s="8">
        <v>3.8180631550658428</v>
      </c>
      <c r="L19" s="8">
        <v>2.4055628594463849</v>
      </c>
      <c r="M19" s="8">
        <v>4.2179732330018807</v>
      </c>
      <c r="N19" s="8">
        <v>1.100057833915614</v>
      </c>
      <c r="O19" s="8">
        <v>0.52724665412523497</v>
      </c>
      <c r="P19" s="8">
        <v>5.4460343859177645</v>
      </c>
      <c r="Q19" s="8">
        <v>2.3388433754367104</v>
      </c>
      <c r="R19" s="8">
        <v>3.4097114350980919</v>
      </c>
      <c r="S19" s="8">
        <v>3.892930462241333</v>
      </c>
      <c r="T19" s="8">
        <v>4.4219788450977413</v>
      </c>
      <c r="U19" s="8">
        <v>3.7462406564387791</v>
      </c>
      <c r="V19" s="8">
        <v>1.7810960628863208</v>
      </c>
      <c r="W19" s="8">
        <v>3.876646116635313</v>
      </c>
      <c r="X19" s="8">
        <v>3.8690972319269008</v>
      </c>
      <c r="Y19" s="8">
        <v>4.7618997581295348</v>
      </c>
      <c r="Z19" s="8">
        <v>3.8152772805346853</v>
      </c>
      <c r="AA19" s="8">
        <v>3.8936424079548515</v>
      </c>
      <c r="AB19" s="8">
        <v>2.2478951357162051</v>
      </c>
      <c r="AC19" s="8">
        <v>90.576629853183448</v>
      </c>
    </row>
    <row r="20" spans="1:29" x14ac:dyDescent="0.4">
      <c r="A20" t="s">
        <v>22</v>
      </c>
      <c r="B20" s="8">
        <v>1.4781574845471648</v>
      </c>
      <c r="C20" s="8">
        <v>1.4891480784735287</v>
      </c>
      <c r="D20" s="8">
        <v>0.88203116974165408</v>
      </c>
      <c r="E20" s="8">
        <v>1.450015372211771</v>
      </c>
      <c r="F20" s="8">
        <v>1.2970960307537709</v>
      </c>
      <c r="G20" s="8">
        <v>1.2877772454809948</v>
      </c>
      <c r="H20" s="8">
        <v>0.55243449750534568</v>
      </c>
      <c r="I20" s="8">
        <v>1.2998002687449612</v>
      </c>
      <c r="J20" s="8">
        <v>1.5752462241332972</v>
      </c>
      <c r="K20" s="8">
        <v>1.5851222789572696</v>
      </c>
      <c r="L20" s="8">
        <v>1.5851222789572696</v>
      </c>
      <c r="M20" s="8">
        <v>2.0100403117441545</v>
      </c>
      <c r="N20" s="8">
        <v>1.1025726137200145</v>
      </c>
      <c r="O20" s="8"/>
      <c r="P20" s="8">
        <v>2.1987547802050136</v>
      </c>
      <c r="Q20" s="8">
        <v>1.0898954044611664</v>
      </c>
      <c r="R20" s="8">
        <v>1.2198011287288362</v>
      </c>
      <c r="S20" s="8">
        <v>1.545989572695512</v>
      </c>
      <c r="T20" s="8">
        <v>1.2302788731406937</v>
      </c>
      <c r="U20" s="8">
        <v>0.91779872170875043</v>
      </c>
      <c r="V20" s="8">
        <v>0.79256113947863482</v>
      </c>
      <c r="W20" s="8">
        <v>1.286178124160172</v>
      </c>
      <c r="X20" s="8">
        <v>1.5851222789572696</v>
      </c>
      <c r="Y20" s="8">
        <v>1.5851222789572696</v>
      </c>
      <c r="Z20" s="8">
        <v>1.1709229356297395</v>
      </c>
      <c r="AA20" s="8">
        <v>1.3157753292125771</v>
      </c>
      <c r="AB20" s="8">
        <v>0.69658693899489377</v>
      </c>
      <c r="AC20" s="8">
        <v>34.229351361301724</v>
      </c>
    </row>
    <row r="21" spans="1:29" x14ac:dyDescent="0.4">
      <c r="A21" t="s">
        <v>23</v>
      </c>
      <c r="B21" s="8">
        <v>1.4495200214995967</v>
      </c>
      <c r="C21" s="8">
        <v>0.73237602794947587</v>
      </c>
      <c r="D21" s="8">
        <v>1.2869346108456119</v>
      </c>
      <c r="E21" s="8">
        <v>1.3385614619725879</v>
      </c>
      <c r="F21" s="8">
        <v>1.2877772454809948</v>
      </c>
      <c r="G21" s="8">
        <v>0.96080808571795795</v>
      </c>
      <c r="H21" s="8">
        <v>0.44404960798289372</v>
      </c>
      <c r="I21" s="8">
        <v>1.450015372211771</v>
      </c>
      <c r="J21" s="8">
        <v>1.1740121472722387</v>
      </c>
      <c r="K21" s="8">
        <v>1.2608223595807577</v>
      </c>
      <c r="L21" s="8">
        <v>1.0641681268476215</v>
      </c>
      <c r="M21" s="8">
        <v>1.9349637194302605</v>
      </c>
      <c r="N21" s="8">
        <v>0.96902444644380303</v>
      </c>
      <c r="O21" s="8">
        <v>0.79256113947863482</v>
      </c>
      <c r="P21" s="8">
        <v>1.2548648827120206</v>
      </c>
      <c r="Q21" s="8">
        <v>0.91342671324912661</v>
      </c>
      <c r="R21" s="8">
        <v>1.1474799247514107</v>
      </c>
      <c r="S21" s="8">
        <v>1.1959314162859445</v>
      </c>
      <c r="T21" s="8">
        <v>1.2490214365002394</v>
      </c>
      <c r="U21" s="8">
        <v>0.89775586272974761</v>
      </c>
      <c r="V21" s="8">
        <v>0.79256113947863482</v>
      </c>
      <c r="W21" s="8">
        <v>1.2315657081429721</v>
      </c>
      <c r="X21" s="8">
        <v>1.4345356624563288</v>
      </c>
      <c r="Y21" s="8">
        <v>1.2685931738779899</v>
      </c>
      <c r="Z21" s="8">
        <v>1.4652043326361543</v>
      </c>
      <c r="AA21" s="8">
        <v>1.5078475678581027</v>
      </c>
      <c r="AB21" s="8">
        <v>0.71528642837946788</v>
      </c>
      <c r="AC21" s="8">
        <v>31.219668621772353</v>
      </c>
    </row>
    <row r="22" spans="1:29" x14ac:dyDescent="0.4">
      <c r="A22" t="s">
        <v>24</v>
      </c>
      <c r="B22" s="8">
        <v>1.4495200214995967</v>
      </c>
      <c r="C22" s="8">
        <v>0.72828938457403913</v>
      </c>
      <c r="D22" s="8">
        <v>1.2869346108456119</v>
      </c>
      <c r="E22" s="8">
        <v>1.3385614619725879</v>
      </c>
      <c r="F22" s="8">
        <v>1.2877772454809948</v>
      </c>
      <c r="G22" s="8">
        <v>2.3744528703130294</v>
      </c>
      <c r="H22" s="8">
        <v>0.46129265858873836</v>
      </c>
      <c r="I22" s="8">
        <v>1.4308205321150225</v>
      </c>
      <c r="J22" s="8">
        <v>1.2383767804353669</v>
      </c>
      <c r="K22" s="8">
        <v>1.3931738779897875</v>
      </c>
      <c r="L22" s="8">
        <v>1.1269538296156947</v>
      </c>
      <c r="M22" s="8">
        <v>1.9598550927170113</v>
      </c>
      <c r="N22" s="8">
        <v>0.96902444644380303</v>
      </c>
      <c r="O22" s="8">
        <v>0.79256113947863482</v>
      </c>
      <c r="P22" s="8">
        <v>1.7132907375129571</v>
      </c>
      <c r="Q22" s="8">
        <v>1.1760864283794679</v>
      </c>
      <c r="R22" s="8">
        <v>1.1300188121472721</v>
      </c>
      <c r="S22" s="8">
        <v>1.2117826390755171</v>
      </c>
      <c r="T22" s="8">
        <v>1.2682351214610377</v>
      </c>
      <c r="U22" s="8">
        <v>0.89775586272974761</v>
      </c>
      <c r="V22" s="8">
        <v>0.79256113947863482</v>
      </c>
      <c r="W22" s="8">
        <v>1.2315657081429721</v>
      </c>
      <c r="X22" s="8">
        <v>1.5078475678581027</v>
      </c>
      <c r="Y22" s="8">
        <v>1.7734793872614889</v>
      </c>
      <c r="Z22" s="8">
        <v>1.4652043326361543</v>
      </c>
      <c r="AA22" s="8">
        <v>0.75813426498253156</v>
      </c>
      <c r="AB22" s="8">
        <v>0.71528642837946788</v>
      </c>
      <c r="AC22" s="8">
        <v>33.478842382115275</v>
      </c>
    </row>
    <row r="23" spans="1:29" x14ac:dyDescent="0.4">
      <c r="A23" t="s">
        <v>25</v>
      </c>
      <c r="B23" s="8">
        <v>0.64733545606019882</v>
      </c>
      <c r="C23" s="8">
        <v>1.2839490459553882</v>
      </c>
      <c r="D23" s="8">
        <v>0.47886414825374196</v>
      </c>
      <c r="E23" s="8">
        <v>1.2839490459553882</v>
      </c>
      <c r="F23" s="8">
        <v>1.120838671231436</v>
      </c>
      <c r="G23" s="8">
        <v>1.0894464659570242</v>
      </c>
      <c r="H23" s="8">
        <v>0.24977790449037776</v>
      </c>
      <c r="I23" s="8">
        <v>0.66355200000000003</v>
      </c>
      <c r="J23" s="8">
        <v>0.18835710830421926</v>
      </c>
      <c r="K23" s="8">
        <v>0.65271867992475119</v>
      </c>
      <c r="L23" s="8">
        <v>4.284288309594194E-2</v>
      </c>
      <c r="M23" s="8">
        <v>0.66355200000000003</v>
      </c>
      <c r="N23" s="8"/>
      <c r="O23" s="8"/>
      <c r="P23" s="8">
        <v>0.16441171334894611</v>
      </c>
      <c r="Q23" s="8">
        <v>0.63814050846546622</v>
      </c>
      <c r="R23" s="8">
        <v>0.7192343735554958</v>
      </c>
      <c r="S23" s="8"/>
      <c r="T23" s="8">
        <v>0.62075369846815365</v>
      </c>
      <c r="U23" s="8">
        <v>0.54435204299919371</v>
      </c>
      <c r="V23" s="8">
        <v>0.63131952915882805</v>
      </c>
      <c r="W23" s="8">
        <v>0.61550421929588817</v>
      </c>
      <c r="X23" s="8">
        <v>7.1330502553077102E-2</v>
      </c>
      <c r="Y23" s="8">
        <v>0.98186436764310658</v>
      </c>
      <c r="Z23" s="8">
        <v>0.45263007840342123</v>
      </c>
      <c r="AA23" s="8">
        <v>0.36111066917495288</v>
      </c>
      <c r="AB23" s="8"/>
      <c r="AC23" s="8">
        <v>14.165835112294998</v>
      </c>
    </row>
    <row r="24" spans="1:29" x14ac:dyDescent="0.4">
      <c r="A24" t="s">
        <v>26</v>
      </c>
      <c r="B24" s="8">
        <v>0.64733545606019882</v>
      </c>
      <c r="C24" s="8">
        <v>1.2839490459553882</v>
      </c>
      <c r="D24" s="8">
        <v>0.47886414825374196</v>
      </c>
      <c r="E24" s="8">
        <v>1.2839490459553882</v>
      </c>
      <c r="F24" s="8">
        <v>1.0203363191287989</v>
      </c>
      <c r="G24" s="8">
        <v>1.0894464659570242</v>
      </c>
      <c r="H24" s="8">
        <v>0.24977790449037773</v>
      </c>
      <c r="I24" s="8">
        <v>0.66355200000000003</v>
      </c>
      <c r="J24" s="8">
        <v>0.18835710830421926</v>
      </c>
      <c r="K24" s="8">
        <v>0.65271867992475119</v>
      </c>
      <c r="L24" s="8">
        <v>4.284288309594194E-2</v>
      </c>
      <c r="M24" s="8">
        <v>0.66355200000000003</v>
      </c>
      <c r="N24" s="8"/>
      <c r="O24" s="8"/>
      <c r="P24" s="8">
        <v>0.16441171334894611</v>
      </c>
      <c r="Q24" s="8">
        <v>0.63814050846546622</v>
      </c>
      <c r="R24" s="8">
        <v>0.7192343735554958</v>
      </c>
      <c r="S24" s="8"/>
      <c r="T24" s="8">
        <v>0.62075369846815365</v>
      </c>
      <c r="U24" s="8">
        <v>0.53943692555764577</v>
      </c>
      <c r="V24" s="8">
        <v>0.62075369846815365</v>
      </c>
      <c r="W24" s="8">
        <v>0.61027703090567043</v>
      </c>
      <c r="X24" s="8">
        <v>7.1330502553077102E-2</v>
      </c>
      <c r="Y24" s="8">
        <v>0.98186436764310658</v>
      </c>
      <c r="Z24" s="8">
        <v>0.44747194297933002</v>
      </c>
      <c r="AA24" s="8">
        <v>0.59988952647137872</v>
      </c>
      <c r="AB24" s="8"/>
      <c r="AC24" s="8">
        <v>14.278245345542256</v>
      </c>
    </row>
    <row r="25" spans="1:29" x14ac:dyDescent="0.4">
      <c r="A25" t="s">
        <v>27</v>
      </c>
      <c r="B25" s="8">
        <v>0.95146741803278678</v>
      </c>
      <c r="C25" s="8">
        <v>1.4617742844665411</v>
      </c>
      <c r="D25" s="8">
        <v>1.9370463834085041</v>
      </c>
      <c r="E25" s="8">
        <v>0.86709337543671061</v>
      </c>
      <c r="F25" s="8">
        <v>1.2900510375892409</v>
      </c>
      <c r="G25" s="8">
        <v>0.77869062416017198</v>
      </c>
      <c r="H25" s="8">
        <v>0.79965433000712749</v>
      </c>
      <c r="I25" s="8">
        <v>1.3365876713249127</v>
      </c>
      <c r="J25" s="8">
        <v>0.59414977492609511</v>
      </c>
      <c r="K25" s="8">
        <v>1.4277449744692285</v>
      </c>
      <c r="L25" s="8">
        <v>1.4680348864552539</v>
      </c>
      <c r="M25" s="8">
        <v>0.59780838484278409</v>
      </c>
      <c r="N25" s="8">
        <v>0.85168164238224886</v>
      </c>
      <c r="O25" s="8">
        <v>0.59780838484278409</v>
      </c>
      <c r="P25" s="8">
        <v>0.28125738290398128</v>
      </c>
      <c r="Q25" s="8">
        <v>0.91064072158022036</v>
      </c>
      <c r="R25" s="8">
        <v>1.076645555630207</v>
      </c>
      <c r="S25" s="8">
        <v>1.1201844262295082</v>
      </c>
      <c r="T25" s="8">
        <v>1.4299651985499457</v>
      </c>
      <c r="U25" s="8">
        <v>0.59780838484278409</v>
      </c>
      <c r="V25" s="8">
        <v>0.7906015889545821</v>
      </c>
      <c r="W25" s="8">
        <v>1.37093905200215</v>
      </c>
      <c r="X25" s="8">
        <v>1.3741286818059661</v>
      </c>
      <c r="Y25" s="8">
        <v>1.3617374361730716</v>
      </c>
      <c r="Z25" s="8">
        <v>0.97031322049939839</v>
      </c>
      <c r="AA25" s="8">
        <v>0.90032033391561406</v>
      </c>
      <c r="AB25" s="8">
        <v>0.82687691816715925</v>
      </c>
      <c r="AC25" s="8">
        <v>27.971012073598978</v>
      </c>
    </row>
    <row r="26" spans="1:29" x14ac:dyDescent="0.4">
      <c r="A26" t="s">
        <v>8</v>
      </c>
      <c r="B26" s="8">
        <v>13.238402318328406</v>
      </c>
      <c r="C26" s="8">
        <v>14.826323545417898</v>
      </c>
      <c r="D26" s="8">
        <v>15.456328060260216</v>
      </c>
      <c r="E26" s="8">
        <v>15.206189277076055</v>
      </c>
      <c r="F26" s="8">
        <v>15.633528992323239</v>
      </c>
      <c r="G26" s="8">
        <v>12.70119759682998</v>
      </c>
      <c r="H26" s="8">
        <v>9.0006383107626515</v>
      </c>
      <c r="I26" s="8">
        <v>18.321001655200217</v>
      </c>
      <c r="J26" s="8">
        <v>13.720551145525393</v>
      </c>
      <c r="K26" s="8">
        <v>15.615440181671591</v>
      </c>
      <c r="L26" s="8">
        <v>13.394447943697926</v>
      </c>
      <c r="M26" s="8">
        <v>13.175620581564093</v>
      </c>
      <c r="N26" s="8">
        <v>6.5180124019957226</v>
      </c>
      <c r="O26" s="8">
        <v>2.8026978231658153</v>
      </c>
      <c r="P26" s="8">
        <v>16.74210253379276</v>
      </c>
      <c r="Q26" s="8">
        <v>11.982589892233271</v>
      </c>
      <c r="R26" s="8">
        <v>11.776008968153722</v>
      </c>
      <c r="S26" s="8">
        <v>10.573982665950014</v>
      </c>
      <c r="T26" s="8">
        <v>14.039123891012233</v>
      </c>
      <c r="U26" s="8">
        <v>10.914808384796045</v>
      </c>
      <c r="V26" s="8">
        <v>8.8760955233808119</v>
      </c>
      <c r="W26" s="8">
        <v>12.608844045821014</v>
      </c>
      <c r="X26" s="8">
        <v>13.65530804219296</v>
      </c>
      <c r="Y26" s="8">
        <v>14.557126585326525</v>
      </c>
      <c r="Z26" s="8">
        <v>14.256048114941054</v>
      </c>
      <c r="AA26" s="8">
        <v>11.102444635984954</v>
      </c>
      <c r="AB26" s="8">
        <v>5.9109575954044615</v>
      </c>
      <c r="AC26" s="8">
        <v>336.60582071280896</v>
      </c>
    </row>
  </sheetData>
  <phoneticPr fontId="2" type="noConversion"/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비가동율</vt:lpstr>
      <vt:lpstr>일 설비 가동율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kimsuchang665@gmail.com</dc:creator>
  <cp:lastModifiedBy>kimsuchang665@gmail.com</cp:lastModifiedBy>
  <dcterms:created xsi:type="dcterms:W3CDTF">2023-09-06T11:58:29Z</dcterms:created>
  <dcterms:modified xsi:type="dcterms:W3CDTF">2023-09-06T12:01:14Z</dcterms:modified>
</cp:coreProperties>
</file>